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13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F33"/>
  <c r="E33"/>
  <c r="D33"/>
  <c r="D32"/>
  <c r="E32"/>
  <c r="F32"/>
  <c r="G32"/>
  <c r="G31"/>
  <c r="F31"/>
  <c r="E31"/>
  <c r="D31"/>
  <c r="E14"/>
  <c r="F14"/>
  <c r="F13"/>
  <c r="E13"/>
  <c r="E12"/>
  <c r="F12"/>
  <c r="F11"/>
  <c r="E11"/>
  <c r="D8"/>
  <c r="E8"/>
  <c r="F8"/>
  <c r="G8"/>
  <c r="G7"/>
  <c r="F7"/>
  <c r="E7"/>
  <c r="D7"/>
  <c r="D6"/>
  <c r="E6"/>
  <c r="F6"/>
  <c r="G6"/>
  <c r="G5"/>
  <c r="F5"/>
  <c r="E5"/>
  <c r="D5"/>
</calcChain>
</file>

<file path=xl/sharedStrings.xml><?xml version="1.0" encoding="utf-8"?>
<sst xmlns="http://schemas.openxmlformats.org/spreadsheetml/2006/main" count="283" uniqueCount="162">
  <si>
    <t>POSICIONES 2015</t>
  </si>
  <si>
    <t>BUENOS AIRES</t>
  </si>
  <si>
    <t>TUCUMAN</t>
  </si>
  <si>
    <t>SALTA</t>
  </si>
  <si>
    <t xml:space="preserve">MAR DEL PLATA </t>
  </si>
  <si>
    <t>NORDESTE</t>
  </si>
  <si>
    <t>CUYO</t>
  </si>
  <si>
    <t>ROSARIO</t>
  </si>
  <si>
    <t>TIERRA DEL FUEGO</t>
  </si>
  <si>
    <t>SANTIAGUEÑA</t>
  </si>
  <si>
    <t>CHUBUT</t>
  </si>
  <si>
    <t>SUR</t>
  </si>
  <si>
    <t>SANJUANINA</t>
  </si>
  <si>
    <t>LAGOS</t>
  </si>
  <si>
    <t>FORMOSA</t>
  </si>
  <si>
    <t>MISIONES</t>
  </si>
  <si>
    <t>ALTO VALLE</t>
  </si>
  <si>
    <t>ANDINA</t>
  </si>
  <si>
    <t>OESTE</t>
  </si>
  <si>
    <t>SAN LUIS</t>
  </si>
  <si>
    <t>AUSTRAL</t>
  </si>
  <si>
    <t>ZONA 1</t>
  </si>
  <si>
    <t>ZONA 2</t>
  </si>
  <si>
    <t>ZONA 3</t>
  </si>
  <si>
    <t>ZONA 4</t>
  </si>
  <si>
    <t>ZONA CAMPEONATO</t>
  </si>
  <si>
    <t>ZONA ASCENSO</t>
  </si>
  <si>
    <t>ZONA 5</t>
  </si>
  <si>
    <t>ZONA 6</t>
  </si>
  <si>
    <t>SANTAFESINA</t>
  </si>
  <si>
    <t>ENTRERRIANA</t>
  </si>
  <si>
    <t>CORDOBESA</t>
  </si>
  <si>
    <t>JUJEÑA</t>
  </si>
  <si>
    <t>SEVEN DE LA REPUBLICA MASCULINO</t>
  </si>
  <si>
    <t>SEVEN DE LA REPUBLICA FEMENINO</t>
  </si>
  <si>
    <t>SEVEN DE LA REPUBLICA 2016</t>
  </si>
  <si>
    <t>POSICIONES POR FICHAJES</t>
  </si>
  <si>
    <t>Cordobesa</t>
  </si>
  <si>
    <t>URBA</t>
  </si>
  <si>
    <t>Salta</t>
  </si>
  <si>
    <t>Entrerriana</t>
  </si>
  <si>
    <t>Oeste</t>
  </si>
  <si>
    <t>Tucuman</t>
  </si>
  <si>
    <t>Alto Valle</t>
  </si>
  <si>
    <t>Austral</t>
  </si>
  <si>
    <t>Santiagueña</t>
  </si>
  <si>
    <t>Cuyo</t>
  </si>
  <si>
    <t>Misiones</t>
  </si>
  <si>
    <t>Santafesina</t>
  </si>
  <si>
    <t>ZONA 7</t>
  </si>
  <si>
    <t>ZONA 8</t>
  </si>
  <si>
    <t>ZONA 10</t>
  </si>
  <si>
    <t>ZONA 9</t>
  </si>
  <si>
    <t>Cancha</t>
  </si>
  <si>
    <t>Hora</t>
  </si>
  <si>
    <t>Equipo</t>
  </si>
  <si>
    <t>Zona</t>
  </si>
  <si>
    <t>Part</t>
  </si>
  <si>
    <t>VIERNES 9 DE DICIEMBRE</t>
  </si>
  <si>
    <t>SABADO 10 DE DICIEMBRE</t>
  </si>
  <si>
    <t>CA</t>
  </si>
  <si>
    <t>CB</t>
  </si>
  <si>
    <t>CO</t>
  </si>
  <si>
    <t>1° ZONA 5</t>
  </si>
  <si>
    <t>4° ZONA 6</t>
  </si>
  <si>
    <t>2° ZONA 6</t>
  </si>
  <si>
    <t>3° ZONA 5</t>
  </si>
  <si>
    <t>1° ZONA 6</t>
  </si>
  <si>
    <t>4° ZONA 5</t>
  </si>
  <si>
    <t>2° ZONA 5</t>
  </si>
  <si>
    <t>3° ZONA 6</t>
  </si>
  <si>
    <t>3° ZONA 1</t>
  </si>
  <si>
    <t>4° ZONA 4</t>
  </si>
  <si>
    <t>3° ZONA 3</t>
  </si>
  <si>
    <t>4° ZONA 2</t>
  </si>
  <si>
    <t>3° ZONA 4</t>
  </si>
  <si>
    <t>4° ZONA 1</t>
  </si>
  <si>
    <t>3° ZONA 2</t>
  </si>
  <si>
    <t>4° ZONA 3</t>
  </si>
  <si>
    <t>1° ZONA 1</t>
  </si>
  <si>
    <t>2° ZONA 4</t>
  </si>
  <si>
    <t>1° ZONA 3</t>
  </si>
  <si>
    <t>2° ZONA 2</t>
  </si>
  <si>
    <t>1° ZONA 2</t>
  </si>
  <si>
    <t>2° ZONA 3</t>
  </si>
  <si>
    <t>1° ZONA 4</t>
  </si>
  <si>
    <t>2° ZONA 1</t>
  </si>
  <si>
    <t>RECESO</t>
  </si>
  <si>
    <t>Ganador P49</t>
  </si>
  <si>
    <t>Ganador P50</t>
  </si>
  <si>
    <t>Ganador P51</t>
  </si>
  <si>
    <t>Ganador P52</t>
  </si>
  <si>
    <t>SA</t>
  </si>
  <si>
    <t>3° ZONA 7</t>
  </si>
  <si>
    <t>1° ZONA 7</t>
  </si>
  <si>
    <t>2° ZONA 7</t>
  </si>
  <si>
    <t>3° ZONA 10</t>
  </si>
  <si>
    <t>3° ZONA 8</t>
  </si>
  <si>
    <t>3° ZONA 9</t>
  </si>
  <si>
    <t>SP</t>
  </si>
  <si>
    <t>SB</t>
  </si>
  <si>
    <t>SX</t>
  </si>
  <si>
    <t>SO</t>
  </si>
  <si>
    <t>1° ZONA 9</t>
  </si>
  <si>
    <t>2° ZONA 10</t>
  </si>
  <si>
    <t>2° ZONA 9</t>
  </si>
  <si>
    <t>1° ZONA 10</t>
  </si>
  <si>
    <t>2° ZONA 8</t>
  </si>
  <si>
    <t>1° ZONA 8</t>
  </si>
  <si>
    <t>SF</t>
  </si>
  <si>
    <t>CF</t>
  </si>
  <si>
    <t>X</t>
  </si>
  <si>
    <t>Perdedor P53</t>
  </si>
  <si>
    <t>Perdedor P54</t>
  </si>
  <si>
    <t>Perdedor P55</t>
  </si>
  <si>
    <t>Perdedor P56</t>
  </si>
  <si>
    <t>Ganador P53</t>
  </si>
  <si>
    <t>Ganador P54</t>
  </si>
  <si>
    <t>Ganador P55</t>
  </si>
  <si>
    <t>Ganador P56</t>
  </si>
  <si>
    <t>Perdedor P58</t>
  </si>
  <si>
    <t>Perdedor P57</t>
  </si>
  <si>
    <t>Perdedor P59</t>
  </si>
  <si>
    <t>Perdedor P60</t>
  </si>
  <si>
    <t>Ganador P57</t>
  </si>
  <si>
    <t>Ganador P58</t>
  </si>
  <si>
    <t>Ganador P59</t>
  </si>
  <si>
    <t>Ganador P60</t>
  </si>
  <si>
    <t>FX</t>
  </si>
  <si>
    <t>Ganador P63</t>
  </si>
  <si>
    <t>Ganador P61</t>
  </si>
  <si>
    <t>Ganador P62</t>
  </si>
  <si>
    <t>Ganador P64</t>
  </si>
  <si>
    <t>Ganador P65</t>
  </si>
  <si>
    <t>Ganador P66</t>
  </si>
  <si>
    <t>Ganador P68</t>
  </si>
  <si>
    <t>Ganador P67</t>
  </si>
  <si>
    <t>Ganador P77</t>
  </si>
  <si>
    <t>FP</t>
  </si>
  <si>
    <t>FB</t>
  </si>
  <si>
    <t>Ganador P69</t>
  </si>
  <si>
    <t>Ganador P71</t>
  </si>
  <si>
    <t>Ganador P70</t>
  </si>
  <si>
    <t>Ganador P72</t>
  </si>
  <si>
    <t>FF</t>
  </si>
  <si>
    <t>FO</t>
  </si>
  <si>
    <t>Ganador P74</t>
  </si>
  <si>
    <t>Ganador P78</t>
  </si>
  <si>
    <t>Ganador P73</t>
  </si>
  <si>
    <t>Ganador P75</t>
  </si>
  <si>
    <t>Ganador P76</t>
  </si>
  <si>
    <t>D</t>
  </si>
  <si>
    <t>Perdedor P69</t>
  </si>
  <si>
    <t>Perdedor P71</t>
  </si>
  <si>
    <t>FA</t>
  </si>
  <si>
    <t>Cancha principal del CAE</t>
  </si>
  <si>
    <t>Cancha auxiliar del CAE</t>
  </si>
  <si>
    <t>Cancha principal del Paraná Rowing</t>
  </si>
  <si>
    <t>CEREMONIA INAUGURAL</t>
  </si>
  <si>
    <t>RECESO CANCHA 3</t>
  </si>
  <si>
    <t>Tucumán</t>
  </si>
  <si>
    <t>MAR DEL PLATA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</si>
</sst>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/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20" fontId="0" fillId="5" borderId="1" xfId="0" applyNumberForma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6" xfId="0" applyFill="1" applyBorder="1"/>
    <xf numFmtId="0" fontId="0" fillId="5" borderId="0" xfId="0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14</xdr:row>
      <xdr:rowOff>32544</xdr:rowOff>
    </xdr:from>
    <xdr:to>
      <xdr:col>6</xdr:col>
      <xdr:colOff>1058</xdr:colOff>
      <xdr:row>26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29050" y="2699544"/>
          <a:ext cx="2238375" cy="2424906"/>
        </a:xfrm>
        <a:prstGeom prst="rect">
          <a:avLst/>
        </a:prstGeom>
      </xdr:spPr>
    </xdr:pic>
    <xdr:clientData/>
  </xdr:twoCellAnchor>
  <xdr:twoCellAnchor editAs="oneCell">
    <xdr:from>
      <xdr:col>3</xdr:col>
      <xdr:colOff>823383</xdr:colOff>
      <xdr:row>34</xdr:row>
      <xdr:rowOff>80433</xdr:rowOff>
    </xdr:from>
    <xdr:to>
      <xdr:col>6</xdr:col>
      <xdr:colOff>255547</xdr:colOff>
      <xdr:row>50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7716" y="6610350"/>
          <a:ext cx="3019914" cy="300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topLeftCell="D1" zoomScaleNormal="100" workbookViewId="0">
      <selection activeCell="D69" sqref="A69:XFD69"/>
    </sheetView>
  </sheetViews>
  <sheetFormatPr baseColWidth="10" defaultRowHeight="15"/>
  <cols>
    <col min="1" max="1" width="7" customWidth="1"/>
    <col min="2" max="2" width="15.5703125" customWidth="1"/>
    <col min="3" max="3" width="4.5703125" customWidth="1"/>
    <col min="4" max="7" width="15.5703125" customWidth="1"/>
    <col min="8" max="9" width="4.5703125" customWidth="1"/>
    <col min="10" max="11" width="6.5703125" customWidth="1"/>
    <col min="12" max="12" width="4.5703125" customWidth="1"/>
    <col min="13" max="13" width="16.7109375" customWidth="1"/>
    <col min="14" max="14" width="4.5703125" customWidth="1"/>
    <col min="15" max="15" width="16.7109375" customWidth="1"/>
    <col min="16" max="18" width="4.5703125" customWidth="1"/>
    <col min="19" max="20" width="6.5703125" customWidth="1"/>
    <col min="21" max="21" width="4.5703125" customWidth="1"/>
    <col min="22" max="22" width="16.7109375" customWidth="1"/>
    <col min="23" max="23" width="4.5703125" customWidth="1"/>
    <col min="24" max="24" width="16.7109375" customWidth="1"/>
    <col min="25" max="25" width="4.5703125" customWidth="1"/>
  </cols>
  <sheetData>
    <row r="1" spans="1:25" ht="18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>
      <c r="A2" s="44" t="s">
        <v>33</v>
      </c>
      <c r="B2" s="44"/>
      <c r="C2" s="44"/>
      <c r="D2" s="44"/>
      <c r="E2" s="44"/>
      <c r="F2" s="44"/>
      <c r="G2" s="44"/>
      <c r="H2" s="6"/>
      <c r="I2" s="10" t="s">
        <v>57</v>
      </c>
      <c r="J2" s="10" t="s">
        <v>53</v>
      </c>
      <c r="K2" s="10" t="s">
        <v>54</v>
      </c>
      <c r="L2" s="10" t="s">
        <v>56</v>
      </c>
      <c r="M2" s="10" t="s">
        <v>55</v>
      </c>
      <c r="N2" s="10"/>
      <c r="O2" s="10" t="s">
        <v>55</v>
      </c>
      <c r="P2" s="10"/>
      <c r="Q2" s="6"/>
      <c r="R2" s="10" t="s">
        <v>57</v>
      </c>
      <c r="S2" s="10" t="s">
        <v>53</v>
      </c>
      <c r="T2" s="10" t="s">
        <v>54</v>
      </c>
      <c r="U2" s="10" t="s">
        <v>56</v>
      </c>
      <c r="V2" s="10" t="s">
        <v>55</v>
      </c>
      <c r="W2" s="10"/>
      <c r="X2" s="10" t="s">
        <v>55</v>
      </c>
      <c r="Y2" s="10"/>
    </row>
    <row r="3" spans="1:25">
      <c r="A3" s="42" t="s">
        <v>0</v>
      </c>
      <c r="B3" s="42"/>
      <c r="C3" s="6"/>
      <c r="D3" s="43" t="s">
        <v>25</v>
      </c>
      <c r="E3" s="43"/>
      <c r="F3" s="43"/>
      <c r="G3" s="43"/>
      <c r="H3" s="6"/>
      <c r="I3" s="36" t="s">
        <v>58</v>
      </c>
      <c r="J3" s="36"/>
      <c r="K3" s="36"/>
      <c r="L3" s="36"/>
      <c r="M3" s="36"/>
      <c r="N3" s="36"/>
      <c r="O3" s="36"/>
      <c r="P3" s="36"/>
      <c r="Q3" s="6"/>
      <c r="R3" s="36" t="s">
        <v>59</v>
      </c>
      <c r="S3" s="36"/>
      <c r="T3" s="36"/>
      <c r="U3" s="36"/>
      <c r="V3" s="41"/>
      <c r="W3" s="36"/>
      <c r="X3" s="41"/>
      <c r="Y3" s="36"/>
    </row>
    <row r="4" spans="1:25">
      <c r="A4" s="1">
        <v>1</v>
      </c>
      <c r="B4" s="2" t="s">
        <v>1</v>
      </c>
      <c r="C4" s="6"/>
      <c r="D4" s="4" t="s">
        <v>21</v>
      </c>
      <c r="E4" s="4" t="s">
        <v>22</v>
      </c>
      <c r="F4" s="4" t="s">
        <v>23</v>
      </c>
      <c r="G4" s="4" t="s">
        <v>24</v>
      </c>
      <c r="H4" s="6"/>
      <c r="I4" s="32">
        <v>1</v>
      </c>
      <c r="J4" s="32">
        <v>3</v>
      </c>
      <c r="K4" s="33">
        <v>0.625</v>
      </c>
      <c r="L4" s="12">
        <v>8</v>
      </c>
      <c r="M4" s="30" t="s">
        <v>38</v>
      </c>
      <c r="N4" s="30"/>
      <c r="O4" s="30" t="s">
        <v>46</v>
      </c>
      <c r="P4" s="31"/>
      <c r="Q4" s="6"/>
      <c r="R4" s="3">
        <v>49</v>
      </c>
      <c r="S4" s="3">
        <v>1</v>
      </c>
      <c r="T4" s="14">
        <v>0.41666666666666669</v>
      </c>
      <c r="U4" s="11" t="s">
        <v>60</v>
      </c>
      <c r="V4" s="18" t="s">
        <v>63</v>
      </c>
      <c r="W4" s="2"/>
      <c r="X4" s="18" t="s">
        <v>64</v>
      </c>
      <c r="Y4" s="2"/>
    </row>
    <row r="5" spans="1:25">
      <c r="A5" s="3">
        <v>2</v>
      </c>
      <c r="B5" s="2" t="s">
        <v>29</v>
      </c>
      <c r="C5" s="6"/>
      <c r="D5" s="2" t="str">
        <f>B4</f>
        <v>BUENOS AIRES</v>
      </c>
      <c r="E5" s="2" t="str">
        <f>B5</f>
        <v>SANTAFESINA</v>
      </c>
      <c r="F5" s="2" t="str">
        <f>B6</f>
        <v>ENTRERRIANA</v>
      </c>
      <c r="G5" s="2" t="str">
        <f>B7</f>
        <v>TUCUMAN</v>
      </c>
      <c r="H5" s="6"/>
      <c r="I5" s="32">
        <v>2</v>
      </c>
      <c r="J5" s="32">
        <v>1</v>
      </c>
      <c r="K5" s="33">
        <v>0.625</v>
      </c>
      <c r="L5" s="12">
        <v>7</v>
      </c>
      <c r="M5" s="30" t="s">
        <v>37</v>
      </c>
      <c r="N5" s="30"/>
      <c r="O5" s="30" t="s">
        <v>45</v>
      </c>
      <c r="P5" s="31"/>
      <c r="Q5" s="6"/>
      <c r="R5" s="3">
        <v>50</v>
      </c>
      <c r="S5" s="3">
        <v>2</v>
      </c>
      <c r="T5" s="14">
        <v>0.41666666666666669</v>
      </c>
      <c r="U5" s="11" t="s">
        <v>60</v>
      </c>
      <c r="V5" s="18" t="s">
        <v>65</v>
      </c>
      <c r="W5" s="2"/>
      <c r="X5" s="18" t="s">
        <v>66</v>
      </c>
      <c r="Y5" s="2"/>
    </row>
    <row r="6" spans="1:25">
      <c r="A6" s="3">
        <v>3</v>
      </c>
      <c r="B6" s="2" t="s">
        <v>30</v>
      </c>
      <c r="C6" s="6"/>
      <c r="D6" s="2" t="str">
        <f>B11</f>
        <v>NORDESTE</v>
      </c>
      <c r="E6" s="2" t="str">
        <f>B10</f>
        <v>CORDOBESA</v>
      </c>
      <c r="F6" s="2" t="str">
        <f>B9</f>
        <v xml:space="preserve">MAR DEL PLATA </v>
      </c>
      <c r="G6" s="2" t="str">
        <f>B8</f>
        <v>SALTA</v>
      </c>
      <c r="H6" s="6"/>
      <c r="I6" s="32">
        <v>3</v>
      </c>
      <c r="J6" s="32">
        <v>2</v>
      </c>
      <c r="K6" s="33">
        <v>0.63888888888888895</v>
      </c>
      <c r="L6" s="12">
        <v>9</v>
      </c>
      <c r="M6" s="30" t="s">
        <v>39</v>
      </c>
      <c r="N6" s="30"/>
      <c r="O6" s="30" t="s">
        <v>47</v>
      </c>
      <c r="P6" s="31"/>
      <c r="Q6" s="6"/>
      <c r="R6" s="3">
        <v>51</v>
      </c>
      <c r="S6" s="3">
        <v>3</v>
      </c>
      <c r="T6" s="14">
        <v>0.41666666666666669</v>
      </c>
      <c r="U6" s="11" t="s">
        <v>60</v>
      </c>
      <c r="V6" s="18" t="s">
        <v>67</v>
      </c>
      <c r="W6" s="2"/>
      <c r="X6" s="18" t="s">
        <v>68</v>
      </c>
      <c r="Y6" s="2"/>
    </row>
    <row r="7" spans="1:25">
      <c r="A7" s="3">
        <v>4</v>
      </c>
      <c r="B7" s="2" t="s">
        <v>2</v>
      </c>
      <c r="C7" s="6"/>
      <c r="D7" s="2" t="str">
        <f>B12</f>
        <v>CUYO</v>
      </c>
      <c r="E7" s="2" t="str">
        <f>B13</f>
        <v>ROSARIO</v>
      </c>
      <c r="F7" s="2" t="str">
        <f>B14</f>
        <v>TIERRA DEL FUEGO</v>
      </c>
      <c r="G7" s="2" t="str">
        <f>B15</f>
        <v>SANTIAGUEÑA</v>
      </c>
      <c r="H7" s="6"/>
      <c r="I7" s="32">
        <v>4</v>
      </c>
      <c r="J7" s="32">
        <v>3</v>
      </c>
      <c r="K7" s="33">
        <v>0.63888888888888895</v>
      </c>
      <c r="L7" s="11">
        <v>5</v>
      </c>
      <c r="M7" s="30" t="s">
        <v>14</v>
      </c>
      <c r="N7" s="30"/>
      <c r="O7" s="30" t="s">
        <v>20</v>
      </c>
      <c r="P7" s="31"/>
      <c r="Q7" s="6"/>
      <c r="R7" s="3">
        <v>52</v>
      </c>
      <c r="S7" s="3">
        <v>1</v>
      </c>
      <c r="T7" s="14">
        <v>0.43055555555555558</v>
      </c>
      <c r="U7" s="11" t="s">
        <v>60</v>
      </c>
      <c r="V7" s="18" t="s">
        <v>69</v>
      </c>
      <c r="W7" s="2"/>
      <c r="X7" s="18" t="s">
        <v>70</v>
      </c>
      <c r="Y7" s="2"/>
    </row>
    <row r="8" spans="1:25">
      <c r="A8" s="3">
        <v>5</v>
      </c>
      <c r="B8" s="2" t="s">
        <v>3</v>
      </c>
      <c r="C8" s="6"/>
      <c r="D8" s="2" t="str">
        <f>B19</f>
        <v>LAGOS</v>
      </c>
      <c r="E8" s="2" t="str">
        <f>B18</f>
        <v>SANJUANINA</v>
      </c>
      <c r="F8" s="2" t="str">
        <f>B17</f>
        <v>SUR</v>
      </c>
      <c r="G8" s="2" t="str">
        <f>B16</f>
        <v>CHUBUT</v>
      </c>
      <c r="H8" s="6"/>
      <c r="I8" s="32">
        <v>5</v>
      </c>
      <c r="J8" s="32">
        <v>1</v>
      </c>
      <c r="K8" s="33">
        <v>0.63888888888888895</v>
      </c>
      <c r="L8" s="12">
        <v>10</v>
      </c>
      <c r="M8" s="30" t="s">
        <v>40</v>
      </c>
      <c r="N8" s="30"/>
      <c r="O8" s="30" t="s">
        <v>48</v>
      </c>
      <c r="P8" s="31"/>
      <c r="Q8" s="6"/>
      <c r="R8" s="3">
        <v>53</v>
      </c>
      <c r="S8" s="3">
        <v>2</v>
      </c>
      <c r="T8" s="14">
        <v>0.43055555555555558</v>
      </c>
      <c r="U8" s="13" t="s">
        <v>61</v>
      </c>
      <c r="V8" s="18" t="s">
        <v>71</v>
      </c>
      <c r="W8" s="2"/>
      <c r="X8" s="18" t="s">
        <v>72</v>
      </c>
      <c r="Y8" s="2"/>
    </row>
    <row r="9" spans="1:25">
      <c r="A9" s="3">
        <v>6</v>
      </c>
      <c r="B9" s="2" t="s">
        <v>4</v>
      </c>
      <c r="C9" s="6"/>
      <c r="D9" s="43" t="s">
        <v>26</v>
      </c>
      <c r="E9" s="43"/>
      <c r="F9" s="43"/>
      <c r="G9" s="43"/>
      <c r="H9" s="6"/>
      <c r="I9" s="32">
        <v>6</v>
      </c>
      <c r="J9" s="32">
        <v>3</v>
      </c>
      <c r="K9" s="33">
        <v>0.65277777777777779</v>
      </c>
      <c r="L9" s="11">
        <v>5</v>
      </c>
      <c r="M9" s="30" t="s">
        <v>17</v>
      </c>
      <c r="N9" s="30"/>
      <c r="O9" s="30" t="s">
        <v>18</v>
      </c>
      <c r="P9" s="31"/>
      <c r="Q9" s="6"/>
      <c r="R9" s="3">
        <v>54</v>
      </c>
      <c r="S9" s="3">
        <v>3</v>
      </c>
      <c r="T9" s="14">
        <v>0.43055555555555558</v>
      </c>
      <c r="U9" s="13" t="s">
        <v>61</v>
      </c>
      <c r="V9" s="18" t="s">
        <v>73</v>
      </c>
      <c r="W9" s="2"/>
      <c r="X9" s="18" t="s">
        <v>74</v>
      </c>
      <c r="Y9" s="2"/>
    </row>
    <row r="10" spans="1:25">
      <c r="A10" s="3">
        <v>7</v>
      </c>
      <c r="B10" s="2" t="s">
        <v>31</v>
      </c>
      <c r="C10" s="6"/>
      <c r="D10" s="6"/>
      <c r="E10" s="5" t="s">
        <v>27</v>
      </c>
      <c r="F10" s="5" t="s">
        <v>28</v>
      </c>
      <c r="G10" s="6"/>
      <c r="H10" s="6"/>
      <c r="I10" s="32">
        <v>7</v>
      </c>
      <c r="J10" s="32">
        <v>2</v>
      </c>
      <c r="K10" s="33">
        <v>0.65277777777777779</v>
      </c>
      <c r="L10" s="11">
        <v>6</v>
      </c>
      <c r="M10" s="30" t="s">
        <v>15</v>
      </c>
      <c r="N10" s="30"/>
      <c r="O10" s="30" t="s">
        <v>19</v>
      </c>
      <c r="P10" s="31"/>
      <c r="Q10" s="6"/>
      <c r="R10" s="3">
        <v>55</v>
      </c>
      <c r="S10" s="3">
        <v>1</v>
      </c>
      <c r="T10" s="14">
        <v>0.44444444444444442</v>
      </c>
      <c r="U10" s="13" t="s">
        <v>62</v>
      </c>
      <c r="V10" s="18" t="s">
        <v>79</v>
      </c>
      <c r="W10" s="2"/>
      <c r="X10" s="18" t="s">
        <v>80</v>
      </c>
      <c r="Y10" s="2"/>
    </row>
    <row r="11" spans="1:25">
      <c r="A11" s="3">
        <v>8</v>
      </c>
      <c r="B11" s="2" t="s">
        <v>5</v>
      </c>
      <c r="C11" s="6"/>
      <c r="D11" s="6"/>
      <c r="E11" s="2" t="str">
        <f>B20</f>
        <v>FORMOSA</v>
      </c>
      <c r="F11" s="2" t="str">
        <f>B21</f>
        <v>MISIONES</v>
      </c>
      <c r="G11" s="6"/>
      <c r="H11" s="6"/>
      <c r="I11" s="32">
        <v>8</v>
      </c>
      <c r="J11" s="32">
        <v>1</v>
      </c>
      <c r="K11" s="33">
        <v>0.65277777777777779</v>
      </c>
      <c r="L11" s="11">
        <v>6</v>
      </c>
      <c r="M11" s="30" t="s">
        <v>16</v>
      </c>
      <c r="N11" s="30"/>
      <c r="O11" s="30" t="s">
        <v>32</v>
      </c>
      <c r="P11" s="31"/>
      <c r="Q11" s="6"/>
      <c r="R11" s="3">
        <v>56</v>
      </c>
      <c r="S11" s="3">
        <v>2</v>
      </c>
      <c r="T11" s="14">
        <v>0.44444444444444442</v>
      </c>
      <c r="U11" s="13" t="s">
        <v>61</v>
      </c>
      <c r="V11" s="18" t="s">
        <v>77</v>
      </c>
      <c r="W11" s="2"/>
      <c r="X11" s="18" t="s">
        <v>78</v>
      </c>
      <c r="Y11" s="2"/>
    </row>
    <row r="12" spans="1:25">
      <c r="A12" s="3">
        <v>9</v>
      </c>
      <c r="B12" s="2" t="s">
        <v>6</v>
      </c>
      <c r="C12" s="6"/>
      <c r="D12" s="6"/>
      <c r="E12" s="2" t="str">
        <f>B23</f>
        <v>ANDINA</v>
      </c>
      <c r="F12" s="2" t="str">
        <f>B22</f>
        <v>ALTO VALLE</v>
      </c>
      <c r="G12" s="6"/>
      <c r="H12" s="6"/>
      <c r="I12" s="32">
        <v>9</v>
      </c>
      <c r="J12" s="32">
        <v>3</v>
      </c>
      <c r="K12" s="33">
        <v>0.66666666666666663</v>
      </c>
      <c r="L12" s="13">
        <v>1</v>
      </c>
      <c r="M12" s="30" t="s">
        <v>1</v>
      </c>
      <c r="N12" s="30"/>
      <c r="O12" s="30" t="s">
        <v>13</v>
      </c>
      <c r="P12" s="31"/>
      <c r="Q12" s="6"/>
      <c r="R12" s="3">
        <v>57</v>
      </c>
      <c r="S12" s="3">
        <v>3</v>
      </c>
      <c r="T12" s="14">
        <v>0.44444444444444442</v>
      </c>
      <c r="U12" s="13" t="s">
        <v>61</v>
      </c>
      <c r="V12" s="18" t="s">
        <v>75</v>
      </c>
      <c r="W12" s="2"/>
      <c r="X12" s="18" t="s">
        <v>76</v>
      </c>
      <c r="Y12" s="2"/>
    </row>
    <row r="13" spans="1:25">
      <c r="A13" s="3">
        <v>10</v>
      </c>
      <c r="B13" s="2" t="s">
        <v>7</v>
      </c>
      <c r="C13" s="6"/>
      <c r="D13" s="6"/>
      <c r="E13" s="2" t="str">
        <f>B24</f>
        <v>OESTE</v>
      </c>
      <c r="F13" s="2" t="str">
        <f>B25</f>
        <v>JUJEÑA</v>
      </c>
      <c r="G13" s="6"/>
      <c r="H13" s="6"/>
      <c r="I13" s="32">
        <v>10</v>
      </c>
      <c r="J13" s="32">
        <v>2</v>
      </c>
      <c r="K13" s="33">
        <v>0.66666666666666663</v>
      </c>
      <c r="L13" s="13">
        <v>2</v>
      </c>
      <c r="M13" s="30" t="s">
        <v>29</v>
      </c>
      <c r="N13" s="30"/>
      <c r="O13" s="30" t="s">
        <v>12</v>
      </c>
      <c r="P13" s="31"/>
      <c r="Q13" s="6"/>
      <c r="R13" s="3">
        <v>58</v>
      </c>
      <c r="S13" s="3">
        <v>1</v>
      </c>
      <c r="T13" s="14">
        <v>0.45833333333333331</v>
      </c>
      <c r="U13" s="13" t="s">
        <v>62</v>
      </c>
      <c r="V13" s="18" t="s">
        <v>81</v>
      </c>
      <c r="W13" s="2"/>
      <c r="X13" s="18" t="s">
        <v>82</v>
      </c>
      <c r="Y13" s="2"/>
    </row>
    <row r="14" spans="1:25">
      <c r="A14" s="3">
        <v>11</v>
      </c>
      <c r="B14" s="2" t="s">
        <v>8</v>
      </c>
      <c r="C14" s="6"/>
      <c r="D14" s="6"/>
      <c r="E14" s="2" t="str">
        <f>B27</f>
        <v>AUSTRAL</v>
      </c>
      <c r="F14" s="2" t="str">
        <f>B26</f>
        <v>SAN LUIS</v>
      </c>
      <c r="G14" s="6"/>
      <c r="H14" s="6"/>
      <c r="I14" s="32">
        <v>11</v>
      </c>
      <c r="J14" s="32">
        <v>1</v>
      </c>
      <c r="K14" s="33">
        <v>0.66666666666666663</v>
      </c>
      <c r="L14" s="13">
        <v>2</v>
      </c>
      <c r="M14" s="30" t="s">
        <v>31</v>
      </c>
      <c r="N14" s="30"/>
      <c r="O14" s="30" t="s">
        <v>7</v>
      </c>
      <c r="P14" s="31"/>
      <c r="Q14" s="6"/>
      <c r="R14" s="3">
        <v>59</v>
      </c>
      <c r="S14" s="3">
        <v>2</v>
      </c>
      <c r="T14" s="14">
        <v>0.45833333333333331</v>
      </c>
      <c r="U14" s="13" t="s">
        <v>62</v>
      </c>
      <c r="V14" s="18" t="s">
        <v>83</v>
      </c>
      <c r="W14" s="2"/>
      <c r="X14" s="18" t="s">
        <v>84</v>
      </c>
      <c r="Y14" s="2"/>
    </row>
    <row r="15" spans="1:25">
      <c r="A15" s="3">
        <v>12</v>
      </c>
      <c r="B15" s="2" t="s">
        <v>9</v>
      </c>
      <c r="C15" s="6"/>
      <c r="D15" s="6"/>
      <c r="E15" s="6"/>
      <c r="F15" s="6"/>
      <c r="G15" s="6"/>
      <c r="H15" s="6"/>
      <c r="I15" s="32">
        <v>12</v>
      </c>
      <c r="J15" s="32">
        <v>3</v>
      </c>
      <c r="K15" s="33">
        <v>0.68055555555555547</v>
      </c>
      <c r="L15" s="13">
        <v>1</v>
      </c>
      <c r="M15" s="30" t="s">
        <v>5</v>
      </c>
      <c r="N15" s="30"/>
      <c r="O15" s="30" t="s">
        <v>6</v>
      </c>
      <c r="P15" s="31"/>
      <c r="Q15" s="6"/>
      <c r="R15" s="15">
        <v>60</v>
      </c>
      <c r="S15" s="15">
        <v>3</v>
      </c>
      <c r="T15" s="16">
        <v>0.45833333333333331</v>
      </c>
      <c r="U15" s="19" t="s">
        <v>62</v>
      </c>
      <c r="V15" s="18" t="s">
        <v>85</v>
      </c>
      <c r="W15" s="2"/>
      <c r="X15" s="18" t="s">
        <v>86</v>
      </c>
      <c r="Y15" s="2"/>
    </row>
    <row r="16" spans="1:25">
      <c r="A16" s="3">
        <v>13</v>
      </c>
      <c r="B16" s="2" t="s">
        <v>10</v>
      </c>
      <c r="C16" s="6"/>
      <c r="D16" s="6"/>
      <c r="E16" s="6"/>
      <c r="F16" s="6"/>
      <c r="G16" s="6"/>
      <c r="H16" s="6"/>
      <c r="I16" s="32">
        <v>13</v>
      </c>
      <c r="J16" s="32">
        <v>2</v>
      </c>
      <c r="K16" s="33">
        <v>0.68055555555555547</v>
      </c>
      <c r="L16" s="13">
        <v>3</v>
      </c>
      <c r="M16" s="30" t="s">
        <v>4</v>
      </c>
      <c r="N16" s="30"/>
      <c r="O16" s="30" t="s">
        <v>8</v>
      </c>
      <c r="P16" s="31"/>
      <c r="Q16" s="6"/>
      <c r="R16" s="17">
        <v>61</v>
      </c>
      <c r="S16" s="20">
        <v>1</v>
      </c>
      <c r="T16" s="14">
        <v>0.47222222222222227</v>
      </c>
      <c r="U16" s="12" t="s">
        <v>111</v>
      </c>
      <c r="V16" s="3" t="s">
        <v>93</v>
      </c>
      <c r="W16" s="3"/>
      <c r="X16" s="3" t="s">
        <v>96</v>
      </c>
      <c r="Y16" s="2"/>
    </row>
    <row r="17" spans="1:25">
      <c r="A17" s="3">
        <v>14</v>
      </c>
      <c r="B17" s="2" t="s">
        <v>11</v>
      </c>
      <c r="C17" s="6"/>
      <c r="D17" s="6"/>
      <c r="E17" s="6"/>
      <c r="F17" s="6"/>
      <c r="G17" s="6"/>
      <c r="H17" s="6"/>
      <c r="I17" s="32">
        <v>14</v>
      </c>
      <c r="J17" s="32">
        <v>1</v>
      </c>
      <c r="K17" s="33">
        <v>0.68055555555555547</v>
      </c>
      <c r="L17" s="13">
        <v>3</v>
      </c>
      <c r="M17" s="30" t="s">
        <v>30</v>
      </c>
      <c r="N17" s="30"/>
      <c r="O17" s="30" t="s">
        <v>11</v>
      </c>
      <c r="P17" s="31"/>
      <c r="Q17" s="6"/>
      <c r="R17" s="17">
        <v>62</v>
      </c>
      <c r="S17" s="20">
        <v>2</v>
      </c>
      <c r="T17" s="14">
        <v>0.47222222222222227</v>
      </c>
      <c r="U17" s="12" t="s">
        <v>111</v>
      </c>
      <c r="V17" s="3" t="s">
        <v>97</v>
      </c>
      <c r="W17" s="3"/>
      <c r="X17" s="3" t="s">
        <v>98</v>
      </c>
      <c r="Y17" s="2"/>
    </row>
    <row r="18" spans="1:25">
      <c r="A18" s="3">
        <v>15</v>
      </c>
      <c r="B18" s="2" t="s">
        <v>12</v>
      </c>
      <c r="C18" s="6"/>
      <c r="D18" s="6"/>
      <c r="E18" s="6"/>
      <c r="F18" s="6"/>
      <c r="G18" s="6"/>
      <c r="H18" s="6"/>
      <c r="I18" s="32">
        <v>15</v>
      </c>
      <c r="J18" s="32">
        <v>3</v>
      </c>
      <c r="K18" s="33">
        <v>0.69444444444444453</v>
      </c>
      <c r="L18" s="12">
        <v>8</v>
      </c>
      <c r="M18" s="30" t="s">
        <v>43</v>
      </c>
      <c r="N18" s="30"/>
      <c r="O18" s="30" t="s">
        <v>46</v>
      </c>
      <c r="P18" s="31"/>
      <c r="Q18" s="6"/>
      <c r="R18" s="34" t="s">
        <v>87</v>
      </c>
      <c r="S18" s="34"/>
      <c r="T18" s="34"/>
      <c r="U18" s="34"/>
      <c r="V18" s="35"/>
      <c r="W18" s="34"/>
      <c r="X18" s="35"/>
      <c r="Y18" s="34"/>
    </row>
    <row r="19" spans="1:25">
      <c r="A19" s="3">
        <v>16</v>
      </c>
      <c r="B19" s="2" t="s">
        <v>13</v>
      </c>
      <c r="C19" s="6"/>
      <c r="D19" s="6"/>
      <c r="E19" s="6"/>
      <c r="F19" s="6"/>
      <c r="G19" s="6"/>
      <c r="H19" s="6"/>
      <c r="I19" s="32">
        <v>16</v>
      </c>
      <c r="J19" s="32">
        <v>2</v>
      </c>
      <c r="K19" s="33">
        <v>0.69444444444444453</v>
      </c>
      <c r="L19" s="13">
        <v>4</v>
      </c>
      <c r="M19" s="30" t="s">
        <v>2</v>
      </c>
      <c r="N19" s="30"/>
      <c r="O19" s="30" t="s">
        <v>10</v>
      </c>
      <c r="P19" s="31"/>
      <c r="Q19" s="6"/>
      <c r="R19" s="17">
        <v>63</v>
      </c>
      <c r="S19" s="20">
        <v>3</v>
      </c>
      <c r="T19" s="14">
        <v>0.65277777777777779</v>
      </c>
      <c r="U19" s="12" t="s">
        <v>110</v>
      </c>
      <c r="V19" s="3" t="s">
        <v>94</v>
      </c>
      <c r="W19" s="3"/>
      <c r="X19" s="3" t="s">
        <v>104</v>
      </c>
      <c r="Y19" s="3"/>
    </row>
    <row r="20" spans="1:25">
      <c r="A20" s="3">
        <v>17</v>
      </c>
      <c r="B20" s="2" t="s">
        <v>14</v>
      </c>
      <c r="C20" s="6"/>
      <c r="D20" s="6"/>
      <c r="E20" s="6"/>
      <c r="F20" s="6"/>
      <c r="G20" s="6"/>
      <c r="H20" s="6"/>
      <c r="I20" s="32">
        <v>17</v>
      </c>
      <c r="J20" s="32">
        <v>1</v>
      </c>
      <c r="K20" s="33">
        <v>0.69444444444444453</v>
      </c>
      <c r="L20" s="13">
        <v>4</v>
      </c>
      <c r="M20" s="30" t="s">
        <v>3</v>
      </c>
      <c r="N20" s="30"/>
      <c r="O20" s="30" t="s">
        <v>9</v>
      </c>
      <c r="P20" s="31"/>
      <c r="Q20" s="6"/>
      <c r="R20" s="17">
        <v>64</v>
      </c>
      <c r="S20" s="20">
        <v>1</v>
      </c>
      <c r="T20" s="14">
        <v>0.66666666666666663</v>
      </c>
      <c r="U20" s="12" t="s">
        <v>110</v>
      </c>
      <c r="V20" s="3" t="s">
        <v>95</v>
      </c>
      <c r="W20" s="3"/>
      <c r="X20" s="3" t="s">
        <v>106</v>
      </c>
      <c r="Y20" s="3"/>
    </row>
    <row r="21" spans="1:25">
      <c r="A21" s="3">
        <v>18</v>
      </c>
      <c r="B21" s="2" t="s">
        <v>15</v>
      </c>
      <c r="C21" s="6"/>
      <c r="D21" s="6"/>
      <c r="E21" s="6"/>
      <c r="F21" s="6"/>
      <c r="G21" s="6"/>
      <c r="H21" s="6"/>
      <c r="I21" s="32">
        <v>18</v>
      </c>
      <c r="J21" s="32">
        <v>2</v>
      </c>
      <c r="K21" s="33">
        <v>0.70833333333333337</v>
      </c>
      <c r="L21" s="12">
        <v>7</v>
      </c>
      <c r="M21" s="30" t="s">
        <v>44</v>
      </c>
      <c r="N21" s="30"/>
      <c r="O21" s="30" t="s">
        <v>45</v>
      </c>
      <c r="P21" s="31"/>
      <c r="Q21" s="6"/>
      <c r="R21" s="17">
        <v>65</v>
      </c>
      <c r="S21" s="20">
        <v>2</v>
      </c>
      <c r="T21" s="14">
        <v>0.66666666666666663</v>
      </c>
      <c r="U21" s="12" t="s">
        <v>110</v>
      </c>
      <c r="V21" s="3" t="s">
        <v>108</v>
      </c>
      <c r="W21" s="3"/>
      <c r="X21" s="3" t="s">
        <v>105</v>
      </c>
      <c r="Y21" s="3"/>
    </row>
    <row r="22" spans="1:25">
      <c r="A22" s="3">
        <v>19</v>
      </c>
      <c r="B22" s="2" t="s">
        <v>16</v>
      </c>
      <c r="C22" s="6"/>
      <c r="D22" s="6"/>
      <c r="E22" s="6"/>
      <c r="F22" s="6"/>
      <c r="G22" s="6"/>
      <c r="H22" s="6"/>
      <c r="I22" s="32"/>
      <c r="J22" s="32">
        <v>3</v>
      </c>
      <c r="K22" s="33">
        <v>0.70833333333333337</v>
      </c>
      <c r="L22" s="39" t="s">
        <v>159</v>
      </c>
      <c r="M22" s="39"/>
      <c r="N22" s="39"/>
      <c r="O22" s="39"/>
      <c r="P22" s="39"/>
      <c r="Q22" s="6"/>
      <c r="R22" s="17">
        <v>66</v>
      </c>
      <c r="S22" s="20">
        <v>3</v>
      </c>
      <c r="T22" s="14">
        <v>0.66666666666666663</v>
      </c>
      <c r="U22" s="12" t="s">
        <v>110</v>
      </c>
      <c r="V22" s="3" t="s">
        <v>107</v>
      </c>
      <c r="W22" s="3"/>
      <c r="X22" s="3" t="s">
        <v>103</v>
      </c>
      <c r="Y22" s="3"/>
    </row>
    <row r="23" spans="1:25">
      <c r="A23" s="3">
        <v>20</v>
      </c>
      <c r="B23" s="2" t="s">
        <v>17</v>
      </c>
      <c r="C23" s="6"/>
      <c r="D23" s="6"/>
      <c r="E23" s="6"/>
      <c r="F23" s="6"/>
      <c r="G23" s="6"/>
      <c r="H23" s="6"/>
      <c r="I23" s="32">
        <v>19</v>
      </c>
      <c r="J23" s="32">
        <v>1</v>
      </c>
      <c r="K23" s="33">
        <v>0.70833333333333337</v>
      </c>
      <c r="L23" s="12">
        <v>9</v>
      </c>
      <c r="M23" s="30" t="s">
        <v>160</v>
      </c>
      <c r="N23" s="30"/>
      <c r="O23" s="30" t="s">
        <v>47</v>
      </c>
      <c r="P23" s="31"/>
      <c r="Q23" s="6"/>
      <c r="R23" s="17">
        <v>67</v>
      </c>
      <c r="S23" s="20">
        <v>1</v>
      </c>
      <c r="T23" s="14">
        <v>0.68055555555555547</v>
      </c>
      <c r="U23" s="11" t="s">
        <v>92</v>
      </c>
      <c r="V23" s="2" t="s">
        <v>88</v>
      </c>
      <c r="W23" s="2"/>
      <c r="X23" s="2" t="s">
        <v>89</v>
      </c>
      <c r="Y23" s="2"/>
    </row>
    <row r="24" spans="1:25">
      <c r="A24" s="3">
        <v>21</v>
      </c>
      <c r="B24" s="2" t="s">
        <v>18</v>
      </c>
      <c r="C24" s="6"/>
      <c r="D24" s="6"/>
      <c r="E24" s="6"/>
      <c r="F24" s="6"/>
      <c r="G24" s="6"/>
      <c r="H24" s="6"/>
      <c r="I24" s="32">
        <v>20</v>
      </c>
      <c r="J24" s="32">
        <v>3</v>
      </c>
      <c r="K24" s="33">
        <v>0.72222222222222221</v>
      </c>
      <c r="L24" s="11">
        <v>5</v>
      </c>
      <c r="M24" s="30" t="s">
        <v>14</v>
      </c>
      <c r="N24" s="30"/>
      <c r="O24" s="30" t="s">
        <v>18</v>
      </c>
      <c r="P24" s="31"/>
      <c r="Q24" s="6"/>
      <c r="R24" s="17">
        <v>68</v>
      </c>
      <c r="S24" s="20">
        <v>2</v>
      </c>
      <c r="T24" s="14">
        <v>0.68055555555555547</v>
      </c>
      <c r="U24" s="11" t="s">
        <v>92</v>
      </c>
      <c r="V24" s="2" t="s">
        <v>90</v>
      </c>
      <c r="W24" s="2"/>
      <c r="X24" s="2" t="s">
        <v>91</v>
      </c>
      <c r="Y24" s="2"/>
    </row>
    <row r="25" spans="1:25">
      <c r="A25" s="3">
        <v>22</v>
      </c>
      <c r="B25" s="2" t="s">
        <v>32</v>
      </c>
      <c r="C25" s="6"/>
      <c r="D25" s="6"/>
      <c r="E25" s="6"/>
      <c r="F25" s="6"/>
      <c r="G25" s="6"/>
      <c r="H25" s="6"/>
      <c r="I25" s="32">
        <v>21</v>
      </c>
      <c r="J25" s="32">
        <v>2</v>
      </c>
      <c r="K25" s="33">
        <v>0.72222222222222221</v>
      </c>
      <c r="L25" s="12">
        <v>10</v>
      </c>
      <c r="M25" s="30" t="s">
        <v>41</v>
      </c>
      <c r="N25" s="30"/>
      <c r="O25" s="30" t="s">
        <v>48</v>
      </c>
      <c r="P25" s="31"/>
      <c r="Q25" s="6"/>
      <c r="R25" s="17">
        <v>69</v>
      </c>
      <c r="S25" s="20">
        <v>3</v>
      </c>
      <c r="T25" s="14">
        <v>0.68055555555555547</v>
      </c>
      <c r="U25" s="13" t="s">
        <v>101</v>
      </c>
      <c r="V25" s="2" t="s">
        <v>112</v>
      </c>
      <c r="W25" s="2"/>
      <c r="X25" s="2" t="s">
        <v>113</v>
      </c>
      <c r="Y25" s="2"/>
    </row>
    <row r="26" spans="1:25">
      <c r="A26" s="3">
        <v>23</v>
      </c>
      <c r="B26" s="2" t="s">
        <v>19</v>
      </c>
      <c r="C26" s="6"/>
      <c r="D26" s="6"/>
      <c r="E26" s="6"/>
      <c r="F26" s="6"/>
      <c r="G26" s="6"/>
      <c r="H26" s="6"/>
      <c r="I26" s="32">
        <v>22</v>
      </c>
      <c r="J26" s="32">
        <v>1</v>
      </c>
      <c r="K26" s="33">
        <v>0.72222222222222221</v>
      </c>
      <c r="L26" s="11">
        <v>6</v>
      </c>
      <c r="M26" s="30" t="s">
        <v>15</v>
      </c>
      <c r="N26" s="30"/>
      <c r="O26" s="30" t="s">
        <v>32</v>
      </c>
      <c r="P26" s="31"/>
      <c r="Q26" s="6"/>
      <c r="R26" s="17">
        <v>70</v>
      </c>
      <c r="S26" s="20">
        <v>1</v>
      </c>
      <c r="T26" s="14">
        <v>0.69444444444444453</v>
      </c>
      <c r="U26" s="13" t="s">
        <v>100</v>
      </c>
      <c r="V26" s="2" t="s">
        <v>116</v>
      </c>
      <c r="W26" s="2"/>
      <c r="X26" s="2" t="s">
        <v>117</v>
      </c>
      <c r="Y26" s="2"/>
    </row>
    <row r="27" spans="1:25">
      <c r="A27" s="3">
        <v>24</v>
      </c>
      <c r="B27" s="2" t="s">
        <v>20</v>
      </c>
      <c r="D27" s="6"/>
      <c r="E27" s="6"/>
      <c r="F27" s="6"/>
      <c r="G27" s="6"/>
      <c r="H27" s="6"/>
      <c r="I27" s="32">
        <v>23</v>
      </c>
      <c r="J27" s="32">
        <v>3</v>
      </c>
      <c r="K27" s="33">
        <v>0.73611111111111116</v>
      </c>
      <c r="L27" s="11">
        <v>5</v>
      </c>
      <c r="M27" s="30" t="s">
        <v>17</v>
      </c>
      <c r="N27" s="30"/>
      <c r="O27" s="30" t="s">
        <v>20</v>
      </c>
      <c r="P27" s="31"/>
      <c r="Q27" s="6"/>
      <c r="R27" s="17">
        <v>71</v>
      </c>
      <c r="S27" s="20">
        <v>2</v>
      </c>
      <c r="T27" s="14">
        <v>0.69444444444444453</v>
      </c>
      <c r="U27" s="13" t="s">
        <v>101</v>
      </c>
      <c r="V27" s="2" t="s">
        <v>115</v>
      </c>
      <c r="W27" s="2"/>
      <c r="X27" s="2" t="s">
        <v>121</v>
      </c>
      <c r="Y27" s="2"/>
    </row>
    <row r="28" spans="1:25">
      <c r="A28" s="38" t="s">
        <v>34</v>
      </c>
      <c r="B28" s="38"/>
      <c r="C28" s="38"/>
      <c r="D28" s="38"/>
      <c r="E28" s="38"/>
      <c r="F28" s="38"/>
      <c r="G28" s="38"/>
      <c r="H28" s="6"/>
      <c r="I28" s="32">
        <v>24</v>
      </c>
      <c r="J28" s="32">
        <v>2</v>
      </c>
      <c r="K28" s="33">
        <v>0.73611111111111116</v>
      </c>
      <c r="L28" s="11">
        <v>6</v>
      </c>
      <c r="M28" s="30" t="s">
        <v>16</v>
      </c>
      <c r="N28" s="30"/>
      <c r="O28" s="30" t="s">
        <v>19</v>
      </c>
      <c r="P28" s="31"/>
      <c r="Q28" s="6"/>
      <c r="R28" s="17">
        <v>72</v>
      </c>
      <c r="S28" s="21">
        <v>3</v>
      </c>
      <c r="T28" s="14">
        <v>0.69444444444444453</v>
      </c>
      <c r="U28" s="13" t="s">
        <v>100</v>
      </c>
      <c r="V28" s="2" t="s">
        <v>119</v>
      </c>
      <c r="W28" s="2"/>
      <c r="X28" s="2" t="s">
        <v>124</v>
      </c>
      <c r="Y28" s="2"/>
    </row>
    <row r="29" spans="1:25">
      <c r="A29" s="36" t="s">
        <v>36</v>
      </c>
      <c r="B29" s="36"/>
      <c r="C29" s="37"/>
      <c r="D29" s="37"/>
      <c r="E29" s="37"/>
      <c r="F29" s="37"/>
      <c r="G29" s="37"/>
      <c r="H29" s="6"/>
      <c r="I29" s="32">
        <v>25</v>
      </c>
      <c r="J29" s="32">
        <v>1</v>
      </c>
      <c r="K29" s="33">
        <v>0.73611111111111116</v>
      </c>
      <c r="L29" s="13">
        <v>2</v>
      </c>
      <c r="M29" s="30" t="s">
        <v>29</v>
      </c>
      <c r="N29" s="30"/>
      <c r="O29" s="30" t="s">
        <v>7</v>
      </c>
      <c r="P29" s="31"/>
      <c r="Q29" s="6"/>
      <c r="R29" s="34" t="s">
        <v>158</v>
      </c>
      <c r="S29" s="34"/>
      <c r="T29" s="34"/>
      <c r="U29" s="34"/>
      <c r="V29" s="35"/>
      <c r="W29" s="34"/>
      <c r="X29" s="35"/>
      <c r="Y29" s="34"/>
    </row>
    <row r="30" spans="1:25">
      <c r="A30" s="8">
        <v>1</v>
      </c>
      <c r="B30" s="7" t="s">
        <v>37</v>
      </c>
      <c r="C30" s="6"/>
      <c r="D30" s="9" t="s">
        <v>49</v>
      </c>
      <c r="E30" s="9" t="s">
        <v>50</v>
      </c>
      <c r="F30" s="9" t="s">
        <v>52</v>
      </c>
      <c r="G30" s="9" t="s">
        <v>51</v>
      </c>
      <c r="H30" s="6"/>
      <c r="I30" s="32">
        <v>26</v>
      </c>
      <c r="J30" s="32">
        <v>3</v>
      </c>
      <c r="K30" s="33">
        <v>0.75</v>
      </c>
      <c r="L30" s="13">
        <v>1</v>
      </c>
      <c r="M30" s="30" t="s">
        <v>1</v>
      </c>
      <c r="N30" s="30"/>
      <c r="O30" s="30" t="s">
        <v>6</v>
      </c>
      <c r="P30" s="31"/>
      <c r="Q30" s="6"/>
      <c r="R30" s="17">
        <v>73</v>
      </c>
      <c r="S30" s="20">
        <v>1</v>
      </c>
      <c r="T30" s="14">
        <v>0.72222222222222221</v>
      </c>
      <c r="U30" s="13" t="s">
        <v>99</v>
      </c>
      <c r="V30" s="2" t="s">
        <v>114</v>
      </c>
      <c r="W30" s="2"/>
      <c r="X30" s="2" t="s">
        <v>120</v>
      </c>
      <c r="Y30" s="2"/>
    </row>
    <row r="31" spans="1:25">
      <c r="A31" s="8">
        <v>2</v>
      </c>
      <c r="B31" s="7" t="s">
        <v>38</v>
      </c>
      <c r="C31" s="6"/>
      <c r="D31" s="2" t="str">
        <f>B30</f>
        <v>Cordobesa</v>
      </c>
      <c r="E31" s="2" t="str">
        <f>B31</f>
        <v>URBA</v>
      </c>
      <c r="F31" s="2" t="str">
        <f>B32</f>
        <v>Salta</v>
      </c>
      <c r="G31" s="2" t="str">
        <f>B33</f>
        <v>Entrerriana</v>
      </c>
      <c r="H31" s="6"/>
      <c r="I31" s="32">
        <v>27</v>
      </c>
      <c r="J31" s="32">
        <v>2</v>
      </c>
      <c r="K31" s="33">
        <v>0.75</v>
      </c>
      <c r="L31" s="13">
        <v>2</v>
      </c>
      <c r="M31" s="30" t="s">
        <v>31</v>
      </c>
      <c r="N31" s="30"/>
      <c r="O31" s="30" t="s">
        <v>12</v>
      </c>
      <c r="P31" s="31"/>
      <c r="Q31" s="6"/>
      <c r="R31" s="3">
        <v>74</v>
      </c>
      <c r="S31" s="8">
        <v>2</v>
      </c>
      <c r="T31" s="14">
        <v>0.72222222222222221</v>
      </c>
      <c r="U31" s="12" t="s">
        <v>109</v>
      </c>
      <c r="V31" s="2" t="s">
        <v>129</v>
      </c>
      <c r="W31" s="2"/>
      <c r="X31" s="2" t="s">
        <v>132</v>
      </c>
      <c r="Y31" s="2"/>
    </row>
    <row r="32" spans="1:25">
      <c r="A32" s="8">
        <v>3</v>
      </c>
      <c r="B32" s="7" t="s">
        <v>39</v>
      </c>
      <c r="C32" s="6"/>
      <c r="D32" s="2" t="str">
        <f>B37</f>
        <v>Austral</v>
      </c>
      <c r="E32" s="2" t="str">
        <f>B36</f>
        <v>Alto Valle</v>
      </c>
      <c r="F32" s="2" t="str">
        <f>B35</f>
        <v>Tucuman</v>
      </c>
      <c r="G32" s="2" t="str">
        <f>B34</f>
        <v>Oeste</v>
      </c>
      <c r="H32" s="6"/>
      <c r="I32" s="32">
        <v>28</v>
      </c>
      <c r="J32" s="32">
        <v>1</v>
      </c>
      <c r="K32" s="33">
        <v>0.75</v>
      </c>
      <c r="L32" s="13">
        <v>3</v>
      </c>
      <c r="M32" s="30" t="s">
        <v>30</v>
      </c>
      <c r="N32" s="30"/>
      <c r="O32" s="30" t="s">
        <v>8</v>
      </c>
      <c r="P32" s="31"/>
      <c r="Q32" s="6"/>
      <c r="R32" s="17">
        <v>75</v>
      </c>
      <c r="S32" s="20">
        <v>3</v>
      </c>
      <c r="T32" s="14">
        <v>0.72222222222222221</v>
      </c>
      <c r="U32" s="13" t="s">
        <v>99</v>
      </c>
      <c r="V32" s="2" t="s">
        <v>122</v>
      </c>
      <c r="W32" s="2"/>
      <c r="X32" s="2" t="s">
        <v>123</v>
      </c>
      <c r="Y32" s="2"/>
    </row>
    <row r="33" spans="1:25">
      <c r="A33" s="8">
        <v>4</v>
      </c>
      <c r="B33" s="7" t="s">
        <v>40</v>
      </c>
      <c r="C33" s="6"/>
      <c r="D33" s="2" t="str">
        <f>B38</f>
        <v>Santiagueña</v>
      </c>
      <c r="E33" s="2" t="str">
        <f>B39</f>
        <v>Cuyo</v>
      </c>
      <c r="F33" s="2" t="str">
        <f>B40</f>
        <v>Misiones</v>
      </c>
      <c r="G33" s="2" t="str">
        <f>B41</f>
        <v>Santafesina</v>
      </c>
      <c r="H33" s="6"/>
      <c r="I33" s="32">
        <v>29</v>
      </c>
      <c r="J33" s="32">
        <v>3</v>
      </c>
      <c r="K33" s="33">
        <v>0.76388888888888884</v>
      </c>
      <c r="L33" s="13">
        <v>1</v>
      </c>
      <c r="M33" s="30" t="s">
        <v>5</v>
      </c>
      <c r="N33" s="30"/>
      <c r="O33" s="30" t="s">
        <v>13</v>
      </c>
      <c r="P33" s="31"/>
      <c r="Q33" s="6"/>
      <c r="R33" s="17">
        <v>76</v>
      </c>
      <c r="S33" s="20">
        <v>1</v>
      </c>
      <c r="T33" s="14">
        <v>0.73611111111111116</v>
      </c>
      <c r="U33" s="13" t="s">
        <v>102</v>
      </c>
      <c r="V33" s="2" t="s">
        <v>118</v>
      </c>
      <c r="W33" s="2"/>
      <c r="X33" s="2" t="s">
        <v>125</v>
      </c>
      <c r="Y33" s="2"/>
    </row>
    <row r="34" spans="1:25">
      <c r="A34" s="8">
        <v>5</v>
      </c>
      <c r="B34" s="7" t="s">
        <v>41</v>
      </c>
      <c r="C34" s="6"/>
      <c r="D34" s="6"/>
      <c r="E34" s="6"/>
      <c r="F34" s="6"/>
      <c r="G34" s="6"/>
      <c r="H34" s="6"/>
      <c r="I34" s="32">
        <v>30</v>
      </c>
      <c r="J34" s="32">
        <v>2</v>
      </c>
      <c r="K34" s="33">
        <v>0.76388888888888884</v>
      </c>
      <c r="L34" s="13">
        <v>3</v>
      </c>
      <c r="M34" s="30" t="s">
        <v>4</v>
      </c>
      <c r="N34" s="30"/>
      <c r="O34" s="30" t="s">
        <v>11</v>
      </c>
      <c r="P34" s="31"/>
      <c r="Q34" s="6"/>
      <c r="R34" s="17">
        <v>77</v>
      </c>
      <c r="S34" s="20">
        <v>2</v>
      </c>
      <c r="T34" s="14">
        <v>0.73611111111111116</v>
      </c>
      <c r="U34" s="12" t="s">
        <v>109</v>
      </c>
      <c r="V34" s="2" t="s">
        <v>133</v>
      </c>
      <c r="W34" s="2"/>
      <c r="X34" s="2" t="s">
        <v>134</v>
      </c>
      <c r="Y34" s="2"/>
    </row>
    <row r="35" spans="1:25">
      <c r="A35" s="8">
        <v>6</v>
      </c>
      <c r="B35" s="7" t="s">
        <v>42</v>
      </c>
      <c r="C35" s="6"/>
      <c r="D35" s="6"/>
      <c r="E35" s="6"/>
      <c r="F35" s="6"/>
      <c r="G35" s="6"/>
      <c r="H35" s="6"/>
      <c r="I35" s="32">
        <v>31</v>
      </c>
      <c r="J35" s="32">
        <v>1</v>
      </c>
      <c r="K35" s="33">
        <v>0.77777777777777779</v>
      </c>
      <c r="L35" s="13">
        <v>4</v>
      </c>
      <c r="M35" s="30" t="s">
        <v>3</v>
      </c>
      <c r="N35" s="30"/>
      <c r="O35" s="30" t="s">
        <v>10</v>
      </c>
      <c r="P35" s="31"/>
      <c r="Q35" s="6"/>
      <c r="R35" s="17">
        <v>78</v>
      </c>
      <c r="S35" s="20">
        <v>3</v>
      </c>
      <c r="T35" s="14">
        <v>0.73611111111111116</v>
      </c>
      <c r="U35" s="13" t="s">
        <v>102</v>
      </c>
      <c r="V35" s="2" t="s">
        <v>126</v>
      </c>
      <c r="W35" s="2"/>
      <c r="X35" s="2" t="s">
        <v>127</v>
      </c>
      <c r="Y35" s="2"/>
    </row>
    <row r="36" spans="1:25">
      <c r="A36" s="8">
        <v>7</v>
      </c>
      <c r="B36" s="7" t="s">
        <v>43</v>
      </c>
      <c r="C36" s="6"/>
      <c r="D36" s="6"/>
      <c r="E36" s="6"/>
      <c r="F36" s="6"/>
      <c r="G36" s="6"/>
      <c r="H36" s="6"/>
      <c r="I36" s="32">
        <v>32</v>
      </c>
      <c r="J36" s="32">
        <v>3</v>
      </c>
      <c r="K36" s="33">
        <v>0.77777777777777779</v>
      </c>
      <c r="L36" s="12">
        <v>7</v>
      </c>
      <c r="M36" s="30" t="s">
        <v>37</v>
      </c>
      <c r="N36" s="30"/>
      <c r="O36" s="30" t="s">
        <v>44</v>
      </c>
      <c r="P36" s="31"/>
      <c r="Q36" s="6"/>
      <c r="R36" s="17">
        <v>79</v>
      </c>
      <c r="S36" s="20">
        <v>1</v>
      </c>
      <c r="T36" s="14">
        <v>0.75</v>
      </c>
      <c r="U36" s="13" t="s">
        <v>128</v>
      </c>
      <c r="V36" s="2" t="s">
        <v>140</v>
      </c>
      <c r="W36" s="2"/>
      <c r="X36" s="2" t="s">
        <v>141</v>
      </c>
      <c r="Y36" s="2"/>
    </row>
    <row r="37" spans="1:25">
      <c r="A37" s="8">
        <v>8</v>
      </c>
      <c r="B37" s="7" t="s">
        <v>44</v>
      </c>
      <c r="C37" s="6"/>
      <c r="D37" s="6"/>
      <c r="E37" s="6"/>
      <c r="F37" s="6"/>
      <c r="G37" s="6"/>
      <c r="H37" s="6"/>
      <c r="I37" s="32">
        <v>33</v>
      </c>
      <c r="J37" s="32">
        <v>1</v>
      </c>
      <c r="K37" s="33">
        <v>0.79166666666666663</v>
      </c>
      <c r="L37" s="13">
        <v>4</v>
      </c>
      <c r="M37" s="30" t="s">
        <v>2</v>
      </c>
      <c r="N37" s="30"/>
      <c r="O37" s="30" t="s">
        <v>9</v>
      </c>
      <c r="P37" s="31"/>
      <c r="Q37" s="6"/>
      <c r="R37" s="17">
        <v>80</v>
      </c>
      <c r="S37" s="20">
        <v>3</v>
      </c>
      <c r="T37" s="14">
        <v>0.75</v>
      </c>
      <c r="U37" s="12" t="s">
        <v>128</v>
      </c>
      <c r="V37" s="23" t="s">
        <v>130</v>
      </c>
      <c r="W37" s="3"/>
      <c r="X37" s="23" t="s">
        <v>131</v>
      </c>
      <c r="Y37" s="3"/>
    </row>
    <row r="38" spans="1:25">
      <c r="A38" s="8">
        <v>9</v>
      </c>
      <c r="B38" s="7" t="s">
        <v>45</v>
      </c>
      <c r="C38" s="6"/>
      <c r="D38" s="6"/>
      <c r="E38" s="6"/>
      <c r="F38" s="6"/>
      <c r="G38" s="6"/>
      <c r="H38" s="6"/>
      <c r="I38" s="32">
        <v>34</v>
      </c>
      <c r="J38" s="32">
        <v>3</v>
      </c>
      <c r="K38" s="33">
        <v>0.79166666666666663</v>
      </c>
      <c r="L38" s="12">
        <v>8</v>
      </c>
      <c r="M38" s="30" t="s">
        <v>38</v>
      </c>
      <c r="N38" s="30"/>
      <c r="O38" s="30" t="s">
        <v>43</v>
      </c>
      <c r="P38" s="31"/>
      <c r="Q38" s="6"/>
      <c r="R38" s="3">
        <v>81</v>
      </c>
      <c r="S38" s="8">
        <v>1</v>
      </c>
      <c r="T38" s="14">
        <v>0.76388888888888884</v>
      </c>
      <c r="U38" s="13" t="s">
        <v>151</v>
      </c>
      <c r="V38" s="2" t="s">
        <v>152</v>
      </c>
      <c r="W38" s="2"/>
      <c r="X38" s="2" t="s">
        <v>153</v>
      </c>
      <c r="Y38" s="2"/>
    </row>
    <row r="39" spans="1:25">
      <c r="A39" s="8">
        <v>10</v>
      </c>
      <c r="B39" s="7" t="s">
        <v>46</v>
      </c>
      <c r="C39" s="6"/>
      <c r="D39" s="6"/>
      <c r="E39" s="6"/>
      <c r="F39" s="6"/>
      <c r="G39" s="6"/>
      <c r="H39" s="6"/>
      <c r="I39" s="32">
        <v>35</v>
      </c>
      <c r="J39" s="32">
        <v>1</v>
      </c>
      <c r="K39" s="33">
        <v>0.80555555555555547</v>
      </c>
      <c r="L39" s="12">
        <v>10</v>
      </c>
      <c r="M39" s="30" t="s">
        <v>40</v>
      </c>
      <c r="N39" s="30"/>
      <c r="O39" s="30" t="s">
        <v>41</v>
      </c>
      <c r="P39" s="31"/>
      <c r="Q39" s="6"/>
      <c r="R39" s="17">
        <v>82</v>
      </c>
      <c r="S39" s="20">
        <v>1</v>
      </c>
      <c r="T39" s="14">
        <v>0.77777777777777779</v>
      </c>
      <c r="U39" s="27" t="s">
        <v>154</v>
      </c>
      <c r="V39" s="28" t="s">
        <v>136</v>
      </c>
      <c r="X39" s="28" t="s">
        <v>135</v>
      </c>
      <c r="Y39" s="2"/>
    </row>
    <row r="40" spans="1:25">
      <c r="A40" s="8">
        <v>11</v>
      </c>
      <c r="B40" s="7" t="s">
        <v>47</v>
      </c>
      <c r="C40" s="6"/>
      <c r="D40" s="6"/>
      <c r="E40" s="6"/>
      <c r="F40" s="6"/>
      <c r="G40" s="6"/>
      <c r="H40" s="6"/>
      <c r="I40" s="32">
        <v>36</v>
      </c>
      <c r="J40" s="32">
        <v>3</v>
      </c>
      <c r="K40" s="33">
        <v>0.80555555555555547</v>
      </c>
      <c r="L40" s="12">
        <v>9</v>
      </c>
      <c r="M40" s="30" t="s">
        <v>39</v>
      </c>
      <c r="N40" s="30"/>
      <c r="O40" s="30" t="s">
        <v>160</v>
      </c>
      <c r="P40" s="31"/>
      <c r="Q40" s="6"/>
      <c r="R40" s="17">
        <v>83</v>
      </c>
      <c r="S40" s="20">
        <v>1</v>
      </c>
      <c r="T40" s="14">
        <v>0.79166666666666663</v>
      </c>
      <c r="U40" s="13" t="s">
        <v>139</v>
      </c>
      <c r="V40" s="2" t="s">
        <v>142</v>
      </c>
      <c r="W40" s="2"/>
      <c r="X40" s="2" t="s">
        <v>143</v>
      </c>
      <c r="Y40" s="2"/>
    </row>
    <row r="41" spans="1:25">
      <c r="A41" s="8">
        <v>12</v>
      </c>
      <c r="B41" s="7" t="s">
        <v>48</v>
      </c>
      <c r="C41" s="6"/>
      <c r="D41" s="6"/>
      <c r="E41" s="6"/>
      <c r="F41" s="6"/>
      <c r="G41" s="6"/>
      <c r="H41" s="6"/>
      <c r="I41" s="32">
        <v>37</v>
      </c>
      <c r="J41" s="32">
        <v>1</v>
      </c>
      <c r="K41" s="33">
        <v>0.81944444444444453</v>
      </c>
      <c r="L41" s="11">
        <v>6</v>
      </c>
      <c r="M41" s="30" t="s">
        <v>15</v>
      </c>
      <c r="N41" s="30"/>
      <c r="O41" s="30" t="s">
        <v>16</v>
      </c>
      <c r="P41" s="31"/>
      <c r="Q41" s="6"/>
      <c r="R41" s="17">
        <v>84</v>
      </c>
      <c r="S41" s="3">
        <v>1</v>
      </c>
      <c r="T41" s="14">
        <v>0.80555555555555547</v>
      </c>
      <c r="U41" s="12" t="s">
        <v>144</v>
      </c>
      <c r="V41" s="2" t="s">
        <v>146</v>
      </c>
      <c r="W41" s="2"/>
      <c r="X41" s="2" t="s">
        <v>137</v>
      </c>
      <c r="Y41" s="2"/>
    </row>
    <row r="42" spans="1:25">
      <c r="A42" s="6"/>
      <c r="B42" s="6"/>
      <c r="C42" s="6"/>
      <c r="D42" s="6"/>
      <c r="E42" s="6"/>
      <c r="F42" s="6"/>
      <c r="G42" s="6"/>
      <c r="H42" s="6"/>
      <c r="I42" s="32">
        <v>38</v>
      </c>
      <c r="J42" s="32">
        <v>3</v>
      </c>
      <c r="K42" s="33">
        <v>0.81944444444444453</v>
      </c>
      <c r="L42" s="11">
        <v>5</v>
      </c>
      <c r="M42" s="30" t="s">
        <v>14</v>
      </c>
      <c r="N42" s="30"/>
      <c r="O42" s="30" t="s">
        <v>17</v>
      </c>
      <c r="P42" s="31"/>
      <c r="Q42" s="6"/>
      <c r="R42" s="3">
        <v>85</v>
      </c>
      <c r="S42" s="8">
        <v>1</v>
      </c>
      <c r="T42" s="14">
        <v>0.81944444444444453</v>
      </c>
      <c r="U42" s="13" t="s">
        <v>138</v>
      </c>
      <c r="V42" s="2" t="s">
        <v>148</v>
      </c>
      <c r="W42" s="2"/>
      <c r="X42" s="2" t="s">
        <v>149</v>
      </c>
      <c r="Y42" s="2"/>
    </row>
    <row r="43" spans="1:25">
      <c r="A43" s="6"/>
      <c r="B43" s="6"/>
      <c r="C43" s="6"/>
      <c r="D43" s="6"/>
      <c r="E43" s="6"/>
      <c r="F43" s="6"/>
      <c r="G43" s="6"/>
      <c r="H43" s="6"/>
      <c r="I43" s="32">
        <v>39</v>
      </c>
      <c r="J43" s="32">
        <v>1</v>
      </c>
      <c r="K43" s="33">
        <v>0.83333333333333337</v>
      </c>
      <c r="L43" s="11">
        <v>6</v>
      </c>
      <c r="M43" s="30" t="s">
        <v>32</v>
      </c>
      <c r="N43" s="30"/>
      <c r="O43" s="30" t="s">
        <v>19</v>
      </c>
      <c r="P43" s="31"/>
      <c r="Q43" s="6"/>
      <c r="R43" s="22">
        <v>86</v>
      </c>
      <c r="S43" s="22">
        <v>1</v>
      </c>
      <c r="T43" s="26">
        <v>0.83333333333333337</v>
      </c>
      <c r="U43" s="13" t="s">
        <v>145</v>
      </c>
      <c r="V43" s="2" t="s">
        <v>150</v>
      </c>
      <c r="W43" s="2"/>
      <c r="X43" s="2" t="s">
        <v>147</v>
      </c>
      <c r="Y43" s="2"/>
    </row>
    <row r="44" spans="1:25">
      <c r="A44" s="6"/>
      <c r="B44" s="6"/>
      <c r="C44" s="6"/>
      <c r="D44" s="6"/>
      <c r="E44" s="6"/>
      <c r="F44" s="6"/>
      <c r="G44" s="6"/>
      <c r="H44" s="6"/>
      <c r="I44" s="32">
        <v>40</v>
      </c>
      <c r="J44" s="32">
        <v>3</v>
      </c>
      <c r="K44" s="33">
        <v>0.83333333333333337</v>
      </c>
      <c r="L44" s="11">
        <v>5</v>
      </c>
      <c r="M44" s="30" t="s">
        <v>18</v>
      </c>
      <c r="N44" s="30"/>
      <c r="O44" s="30" t="s">
        <v>20</v>
      </c>
      <c r="P44" s="31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6"/>
      <c r="B45" s="6"/>
      <c r="C45" s="6"/>
      <c r="D45" s="6"/>
      <c r="E45" s="6"/>
      <c r="F45" s="6"/>
      <c r="G45" s="6"/>
      <c r="H45" s="6"/>
      <c r="I45" s="32">
        <v>41</v>
      </c>
      <c r="J45" s="32">
        <v>1</v>
      </c>
      <c r="K45" s="33">
        <v>0.84722222222222221</v>
      </c>
      <c r="L45" s="13">
        <v>2</v>
      </c>
      <c r="M45" s="30" t="s">
        <v>7</v>
      </c>
      <c r="N45" s="30"/>
      <c r="O45" s="30" t="s">
        <v>12</v>
      </c>
      <c r="P45" s="31"/>
      <c r="Q45" s="6"/>
      <c r="R45" s="6"/>
      <c r="S45" s="24">
        <v>1</v>
      </c>
      <c r="T45" s="29" t="s">
        <v>155</v>
      </c>
      <c r="U45" s="29"/>
      <c r="V45" s="29"/>
      <c r="W45" s="29"/>
      <c r="X45" s="29"/>
      <c r="Y45" s="29"/>
    </row>
    <row r="46" spans="1:25">
      <c r="A46" s="6"/>
      <c r="B46" s="6"/>
      <c r="C46" s="6"/>
      <c r="D46" s="6"/>
      <c r="E46" s="6"/>
      <c r="F46" s="6"/>
      <c r="G46" s="6"/>
      <c r="H46" s="6"/>
      <c r="I46" s="32">
        <v>42</v>
      </c>
      <c r="J46" s="32">
        <v>3</v>
      </c>
      <c r="K46" s="33">
        <v>0.84722222222222221</v>
      </c>
      <c r="L46" s="13">
        <v>1</v>
      </c>
      <c r="M46" s="30" t="s">
        <v>1</v>
      </c>
      <c r="N46" s="30"/>
      <c r="O46" s="30" t="s">
        <v>5</v>
      </c>
      <c r="P46" s="31"/>
      <c r="Q46" s="6"/>
      <c r="R46" s="6"/>
      <c r="S46" s="24">
        <v>2</v>
      </c>
      <c r="T46" s="29" t="s">
        <v>156</v>
      </c>
      <c r="U46" s="29"/>
      <c r="V46" s="29"/>
      <c r="W46" s="29"/>
      <c r="X46" s="29"/>
      <c r="Y46" s="29"/>
    </row>
    <row r="47" spans="1:25">
      <c r="A47" s="6"/>
      <c r="B47" s="6"/>
      <c r="C47" s="6"/>
      <c r="D47" s="6"/>
      <c r="E47" s="6"/>
      <c r="F47" s="6"/>
      <c r="G47" s="6"/>
      <c r="H47" s="6"/>
      <c r="I47" s="32">
        <v>43</v>
      </c>
      <c r="J47" s="32">
        <v>1</v>
      </c>
      <c r="K47" s="33">
        <v>0.86111111111111116</v>
      </c>
      <c r="L47" s="13">
        <v>2</v>
      </c>
      <c r="M47" s="30" t="s">
        <v>29</v>
      </c>
      <c r="N47" s="30"/>
      <c r="O47" s="30" t="s">
        <v>31</v>
      </c>
      <c r="P47" s="31"/>
      <c r="Q47" s="6"/>
      <c r="R47" s="24"/>
      <c r="S47" s="24">
        <v>3</v>
      </c>
      <c r="T47" s="29" t="s">
        <v>157</v>
      </c>
      <c r="U47" s="29"/>
      <c r="V47" s="29"/>
      <c r="W47" s="29"/>
      <c r="X47" s="29"/>
      <c r="Y47" s="29"/>
    </row>
    <row r="48" spans="1:25">
      <c r="A48" s="6"/>
      <c r="B48" s="6"/>
      <c r="C48" s="6"/>
      <c r="D48" s="6"/>
      <c r="E48" s="6"/>
      <c r="F48" s="6"/>
      <c r="G48" s="6"/>
      <c r="H48" s="6"/>
      <c r="I48" s="32">
        <v>44</v>
      </c>
      <c r="J48" s="32">
        <v>3</v>
      </c>
      <c r="K48" s="33">
        <v>0.86111111111111116</v>
      </c>
      <c r="L48" s="13">
        <v>1</v>
      </c>
      <c r="M48" s="30" t="s">
        <v>6</v>
      </c>
      <c r="N48" s="30"/>
      <c r="O48" s="30" t="s">
        <v>13</v>
      </c>
      <c r="P48" s="31"/>
      <c r="Q48" s="6"/>
      <c r="R48" s="24"/>
      <c r="S48" s="25"/>
      <c r="T48" s="24"/>
      <c r="U48" s="6"/>
      <c r="V48" s="6"/>
      <c r="W48" s="6"/>
      <c r="X48" s="6"/>
      <c r="Y48" s="6"/>
    </row>
    <row r="49" spans="1:25">
      <c r="A49" s="6"/>
      <c r="B49" s="6"/>
      <c r="C49" s="6"/>
      <c r="D49" s="6"/>
      <c r="E49" s="6"/>
      <c r="F49" s="6"/>
      <c r="G49" s="6"/>
      <c r="H49" s="6"/>
      <c r="I49" s="32">
        <v>45</v>
      </c>
      <c r="J49" s="32">
        <v>1</v>
      </c>
      <c r="K49" s="33">
        <v>0.875</v>
      </c>
      <c r="L49" s="13">
        <v>3</v>
      </c>
      <c r="M49" s="30" t="s">
        <v>30</v>
      </c>
      <c r="N49" s="30"/>
      <c r="O49" s="30" t="s">
        <v>161</v>
      </c>
      <c r="P49" s="31"/>
      <c r="Q49" s="6"/>
      <c r="R49" s="24"/>
      <c r="S49" s="25"/>
      <c r="T49" s="24"/>
      <c r="U49" s="6"/>
      <c r="V49" s="6"/>
      <c r="W49" s="6"/>
      <c r="X49" s="6"/>
      <c r="Y49" s="6"/>
    </row>
    <row r="50" spans="1:25">
      <c r="A50" s="6"/>
      <c r="B50" s="6"/>
      <c r="C50" s="6"/>
      <c r="D50" s="6"/>
      <c r="E50" s="6"/>
      <c r="F50" s="6"/>
      <c r="G50" s="6"/>
      <c r="H50" s="6"/>
      <c r="I50" s="32">
        <v>46</v>
      </c>
      <c r="J50" s="32">
        <v>3</v>
      </c>
      <c r="K50" s="33">
        <v>0.875</v>
      </c>
      <c r="L50" s="13">
        <v>3</v>
      </c>
      <c r="M50" s="30" t="s">
        <v>8</v>
      </c>
      <c r="N50" s="30"/>
      <c r="O50" s="30" t="s">
        <v>11</v>
      </c>
      <c r="P50" s="31"/>
      <c r="Q50" s="6"/>
      <c r="R50" s="24"/>
      <c r="S50" s="25"/>
      <c r="T50" s="24"/>
      <c r="U50" s="25"/>
      <c r="V50" s="25"/>
      <c r="W50" s="25"/>
      <c r="X50" s="25"/>
      <c r="Y50" s="25"/>
    </row>
    <row r="51" spans="1:25">
      <c r="A51" s="6"/>
      <c r="B51" s="6"/>
      <c r="C51" s="6"/>
      <c r="D51" s="6"/>
      <c r="E51" s="6"/>
      <c r="F51" s="6"/>
      <c r="G51" s="6"/>
      <c r="H51" s="6"/>
      <c r="I51" s="32">
        <v>47</v>
      </c>
      <c r="J51" s="32">
        <v>1</v>
      </c>
      <c r="K51" s="33">
        <v>0.88888888888888884</v>
      </c>
      <c r="L51" s="13">
        <v>4</v>
      </c>
      <c r="M51" s="30" t="s">
        <v>9</v>
      </c>
      <c r="N51" s="30"/>
      <c r="O51" s="30" t="s">
        <v>10</v>
      </c>
      <c r="P51" s="31"/>
      <c r="Q51" s="6"/>
      <c r="R51" s="24"/>
      <c r="S51" s="25"/>
      <c r="T51" s="24"/>
      <c r="U51" s="25"/>
      <c r="V51" s="25"/>
      <c r="W51" s="25"/>
      <c r="X51" s="25"/>
      <c r="Y51" s="25"/>
    </row>
    <row r="52" spans="1:25">
      <c r="I52" s="32">
        <v>48</v>
      </c>
      <c r="J52" s="32">
        <v>3</v>
      </c>
      <c r="K52" s="33">
        <v>0.88888888888888884</v>
      </c>
      <c r="L52" s="13">
        <v>4</v>
      </c>
      <c r="M52" s="30" t="s">
        <v>2</v>
      </c>
      <c r="N52" s="30"/>
      <c r="O52" s="30" t="s">
        <v>3</v>
      </c>
      <c r="P52" s="31"/>
    </row>
  </sheetData>
  <mergeCells count="13">
    <mergeCell ref="A1:Y1"/>
    <mergeCell ref="R3:Y3"/>
    <mergeCell ref="A3:B3"/>
    <mergeCell ref="D3:G3"/>
    <mergeCell ref="D9:G9"/>
    <mergeCell ref="A2:G2"/>
    <mergeCell ref="R29:Y29"/>
    <mergeCell ref="A29:B29"/>
    <mergeCell ref="C29:G29"/>
    <mergeCell ref="I3:P3"/>
    <mergeCell ref="A28:G28"/>
    <mergeCell ref="R18:Y18"/>
    <mergeCell ref="L22:P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Perez</dc:creator>
  <cp:lastModifiedBy>Dani</cp:lastModifiedBy>
  <dcterms:created xsi:type="dcterms:W3CDTF">2016-10-22T01:10:50Z</dcterms:created>
  <dcterms:modified xsi:type="dcterms:W3CDTF">2016-11-24T19:37:14Z</dcterms:modified>
</cp:coreProperties>
</file>