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ixture segunda" sheetId="1" r:id="rId1"/>
  </sheets>
  <calcPr calcId="145621"/>
</workbook>
</file>

<file path=xl/calcChain.xml><?xml version="1.0" encoding="utf-8"?>
<calcChain xmlns="http://schemas.openxmlformats.org/spreadsheetml/2006/main">
  <c r="B116" i="1" l="1"/>
  <c r="D187" i="1" s="1"/>
  <c r="B115" i="1"/>
  <c r="D193" i="1" s="1"/>
  <c r="B114" i="1"/>
  <c r="F178" i="1" s="1"/>
  <c r="B113" i="1"/>
  <c r="D191" i="1" s="1"/>
  <c r="B112" i="1"/>
  <c r="F180" i="1" s="1"/>
  <c r="B111" i="1"/>
  <c r="D189" i="1" s="1"/>
  <c r="B110" i="1"/>
  <c r="F182" i="1" s="1"/>
  <c r="B109" i="1"/>
  <c r="B167" i="1" s="1"/>
  <c r="B108" i="1"/>
  <c r="B168" i="1" s="1"/>
  <c r="B107" i="1"/>
  <c r="B169" i="1" s="1"/>
  <c r="B106" i="1"/>
  <c r="B170" i="1" s="1"/>
  <c r="B105" i="1"/>
  <c r="B171" i="1" s="1"/>
  <c r="B104" i="1"/>
  <c r="F155" i="1" s="1"/>
  <c r="B103" i="1"/>
  <c r="F156" i="1" s="1"/>
  <c r="D100" i="1"/>
  <c r="B100" i="1"/>
  <c r="D99" i="1"/>
  <c r="B99" i="1"/>
  <c r="D98" i="1"/>
  <c r="B98" i="1"/>
  <c r="D97" i="1"/>
  <c r="B97" i="1"/>
  <c r="D96" i="1"/>
  <c r="B96" i="1"/>
  <c r="D95" i="1"/>
  <c r="B95" i="1"/>
  <c r="D94" i="1"/>
  <c r="B94" i="1"/>
  <c r="H89" i="1"/>
  <c r="F89" i="1"/>
  <c r="D89" i="1"/>
  <c r="B89" i="1"/>
  <c r="H88" i="1"/>
  <c r="F88" i="1"/>
  <c r="D88" i="1"/>
  <c r="B88" i="1"/>
  <c r="H87" i="1"/>
  <c r="F87" i="1"/>
  <c r="D87" i="1"/>
  <c r="B87" i="1"/>
  <c r="H86" i="1"/>
  <c r="F86" i="1"/>
  <c r="D86" i="1"/>
  <c r="B86" i="1"/>
  <c r="H85" i="1"/>
  <c r="F85" i="1"/>
  <c r="D85" i="1"/>
  <c r="B85" i="1"/>
  <c r="H84" i="1"/>
  <c r="F84" i="1"/>
  <c r="D84" i="1"/>
  <c r="B84" i="1"/>
  <c r="H83" i="1"/>
  <c r="F83" i="1"/>
  <c r="D83" i="1"/>
  <c r="B83" i="1"/>
  <c r="H75" i="1"/>
  <c r="F75" i="1"/>
  <c r="D75" i="1"/>
  <c r="B75" i="1"/>
  <c r="H74" i="1"/>
  <c r="F74" i="1"/>
  <c r="D74" i="1"/>
  <c r="B74" i="1"/>
  <c r="H73" i="1"/>
  <c r="F73" i="1"/>
  <c r="D73" i="1"/>
  <c r="B73" i="1"/>
  <c r="H72" i="1"/>
  <c r="F72" i="1"/>
  <c r="D72" i="1"/>
  <c r="B72" i="1"/>
  <c r="H71" i="1"/>
  <c r="F71" i="1"/>
  <c r="D71" i="1"/>
  <c r="B71" i="1"/>
  <c r="H70" i="1"/>
  <c r="F70" i="1"/>
  <c r="D70" i="1"/>
  <c r="B70" i="1"/>
  <c r="H69" i="1"/>
  <c r="F69" i="1"/>
  <c r="D69" i="1"/>
  <c r="B69" i="1"/>
  <c r="H64" i="1"/>
  <c r="F64" i="1"/>
  <c r="D64" i="1"/>
  <c r="B64" i="1"/>
  <c r="H63" i="1"/>
  <c r="F63" i="1"/>
  <c r="D63" i="1"/>
  <c r="B63" i="1"/>
  <c r="H62" i="1"/>
  <c r="F62" i="1"/>
  <c r="D62" i="1"/>
  <c r="B62" i="1"/>
  <c r="H61" i="1"/>
  <c r="F61" i="1"/>
  <c r="D61" i="1"/>
  <c r="B61" i="1"/>
  <c r="H60" i="1"/>
  <c r="F60" i="1"/>
  <c r="D60" i="1"/>
  <c r="B60" i="1"/>
  <c r="H59" i="1"/>
  <c r="F59" i="1"/>
  <c r="D59" i="1"/>
  <c r="B59" i="1"/>
  <c r="H58" i="1"/>
  <c r="F58" i="1"/>
  <c r="D58" i="1"/>
  <c r="B58" i="1"/>
  <c r="H53" i="1"/>
  <c r="F53" i="1"/>
  <c r="D53" i="1"/>
  <c r="B53" i="1"/>
  <c r="H52" i="1"/>
  <c r="F52" i="1"/>
  <c r="D52" i="1"/>
  <c r="B52" i="1"/>
  <c r="H51" i="1"/>
  <c r="F51" i="1"/>
  <c r="D51" i="1"/>
  <c r="B51" i="1"/>
  <c r="H50" i="1"/>
  <c r="F50" i="1"/>
  <c r="D50" i="1"/>
  <c r="B50" i="1"/>
  <c r="H49" i="1"/>
  <c r="F49" i="1"/>
  <c r="D49" i="1"/>
  <c r="B49" i="1"/>
  <c r="H48" i="1"/>
  <c r="F48" i="1"/>
  <c r="D48" i="1"/>
  <c r="B48" i="1"/>
  <c r="H47" i="1"/>
  <c r="F47" i="1"/>
  <c r="D47" i="1"/>
  <c r="B47" i="1"/>
  <c r="H42" i="1"/>
  <c r="F42" i="1"/>
  <c r="D42" i="1"/>
  <c r="B42" i="1"/>
  <c r="H41" i="1"/>
  <c r="F41" i="1"/>
  <c r="D41" i="1"/>
  <c r="B41" i="1"/>
  <c r="H40" i="1"/>
  <c r="F40" i="1"/>
  <c r="D40" i="1"/>
  <c r="B40" i="1"/>
  <c r="H39" i="1"/>
  <c r="F39" i="1"/>
  <c r="D39" i="1"/>
  <c r="B39" i="1"/>
  <c r="H38" i="1"/>
  <c r="F38" i="1"/>
  <c r="D38" i="1"/>
  <c r="B38" i="1"/>
  <c r="H37" i="1"/>
  <c r="F37" i="1"/>
  <c r="D37" i="1"/>
  <c r="B37" i="1"/>
  <c r="H36" i="1"/>
  <c r="F36" i="1"/>
  <c r="D36" i="1"/>
  <c r="B36" i="1"/>
  <c r="H31" i="1"/>
  <c r="F31" i="1"/>
  <c r="D31" i="1"/>
  <c r="B31" i="1"/>
  <c r="H30" i="1"/>
  <c r="F30" i="1"/>
  <c r="D30" i="1"/>
  <c r="B30" i="1"/>
  <c r="H29" i="1"/>
  <c r="F29" i="1"/>
  <c r="D29" i="1"/>
  <c r="B29" i="1"/>
  <c r="H28" i="1"/>
  <c r="F28" i="1"/>
  <c r="D28" i="1"/>
  <c r="B28" i="1"/>
  <c r="H27" i="1"/>
  <c r="F27" i="1"/>
  <c r="D27" i="1"/>
  <c r="B27" i="1"/>
  <c r="H26" i="1"/>
  <c r="F26" i="1"/>
  <c r="D26" i="1"/>
  <c r="B26" i="1"/>
  <c r="H25" i="1"/>
  <c r="F25" i="1"/>
  <c r="D25" i="1"/>
  <c r="B25" i="1"/>
  <c r="D121" i="1" l="1"/>
  <c r="D122" i="1"/>
  <c r="D123" i="1"/>
  <c r="D124" i="1"/>
  <c r="D125" i="1"/>
  <c r="D126" i="1"/>
  <c r="D127" i="1"/>
  <c r="H132" i="1"/>
  <c r="H133" i="1"/>
  <c r="H134" i="1"/>
  <c r="H135" i="1"/>
  <c r="H136" i="1"/>
  <c r="H137" i="1"/>
  <c r="H138" i="1"/>
  <c r="D143" i="1"/>
  <c r="D144" i="1"/>
  <c r="D145" i="1"/>
  <c r="D146" i="1"/>
  <c r="D147" i="1"/>
  <c r="D148" i="1"/>
  <c r="D149" i="1"/>
  <c r="H154" i="1"/>
  <c r="H155" i="1"/>
  <c r="H156" i="1"/>
  <c r="H157" i="1"/>
  <c r="H158" i="1"/>
  <c r="H159" i="1"/>
  <c r="H160" i="1"/>
  <c r="D165" i="1"/>
  <c r="D166" i="1"/>
  <c r="D167" i="1"/>
  <c r="D168" i="1"/>
  <c r="D169" i="1"/>
  <c r="D170" i="1"/>
  <c r="D171" i="1"/>
  <c r="H176" i="1"/>
  <c r="H177" i="1"/>
  <c r="H178" i="1"/>
  <c r="H179" i="1"/>
  <c r="H180" i="1"/>
  <c r="H181" i="1"/>
  <c r="H182" i="1"/>
  <c r="B188" i="1"/>
  <c r="B190" i="1"/>
  <c r="B192" i="1"/>
  <c r="F121" i="1"/>
  <c r="F122" i="1"/>
  <c r="F123" i="1"/>
  <c r="F124" i="1"/>
  <c r="F125" i="1"/>
  <c r="F126" i="1"/>
  <c r="F127" i="1"/>
  <c r="B132" i="1"/>
  <c r="B133" i="1"/>
  <c r="B134" i="1"/>
  <c r="B135" i="1"/>
  <c r="B136" i="1"/>
  <c r="B137" i="1"/>
  <c r="B138" i="1"/>
  <c r="F143" i="1"/>
  <c r="F144" i="1"/>
  <c r="F145" i="1"/>
  <c r="F146" i="1"/>
  <c r="F147" i="1"/>
  <c r="F148" i="1"/>
  <c r="F149" i="1"/>
  <c r="B154" i="1"/>
  <c r="B155" i="1"/>
  <c r="B156" i="1"/>
  <c r="B157" i="1"/>
  <c r="B158" i="1"/>
  <c r="B159" i="1"/>
  <c r="B160" i="1"/>
  <c r="F165" i="1"/>
  <c r="F166" i="1"/>
  <c r="F167" i="1"/>
  <c r="F168" i="1"/>
  <c r="F169" i="1"/>
  <c r="F170" i="1"/>
  <c r="F171" i="1"/>
  <c r="B176" i="1"/>
  <c r="B177" i="1"/>
  <c r="B178" i="1"/>
  <c r="B179" i="1"/>
  <c r="B180" i="1"/>
  <c r="B181" i="1"/>
  <c r="B182" i="1"/>
  <c r="D188" i="1"/>
  <c r="D190" i="1"/>
  <c r="D192" i="1"/>
  <c r="H121" i="1"/>
  <c r="H122" i="1"/>
  <c r="H123" i="1"/>
  <c r="H124" i="1"/>
  <c r="H125" i="1"/>
  <c r="H126" i="1"/>
  <c r="H127" i="1"/>
  <c r="D132" i="1"/>
  <c r="D133" i="1"/>
  <c r="D134" i="1"/>
  <c r="D135" i="1"/>
  <c r="D136" i="1"/>
  <c r="D137" i="1"/>
  <c r="D138" i="1"/>
  <c r="H143" i="1"/>
  <c r="H144" i="1"/>
  <c r="H145" i="1"/>
  <c r="H146" i="1"/>
  <c r="H147" i="1"/>
  <c r="H148" i="1"/>
  <c r="H149" i="1"/>
  <c r="D154" i="1"/>
  <c r="D155" i="1"/>
  <c r="D156" i="1"/>
  <c r="D157" i="1"/>
  <c r="D158" i="1"/>
  <c r="D159" i="1"/>
  <c r="D160" i="1"/>
  <c r="H165" i="1"/>
  <c r="H166" i="1"/>
  <c r="H167" i="1"/>
  <c r="H168" i="1"/>
  <c r="H169" i="1"/>
  <c r="H170" i="1"/>
  <c r="H171" i="1"/>
  <c r="D176" i="1"/>
  <c r="D177" i="1"/>
  <c r="D178" i="1"/>
  <c r="D179" i="1"/>
  <c r="D180" i="1"/>
  <c r="D181" i="1"/>
  <c r="D182" i="1"/>
  <c r="B187" i="1"/>
  <c r="B189" i="1"/>
  <c r="B191" i="1"/>
  <c r="B193" i="1"/>
  <c r="B121" i="1"/>
  <c r="B122" i="1"/>
  <c r="B123" i="1"/>
  <c r="B124" i="1"/>
  <c r="B125" i="1"/>
  <c r="B126" i="1"/>
  <c r="B127" i="1"/>
  <c r="F132" i="1"/>
  <c r="F133" i="1"/>
  <c r="F134" i="1"/>
  <c r="F135" i="1"/>
  <c r="F136" i="1"/>
  <c r="F137" i="1"/>
  <c r="F138" i="1"/>
  <c r="B143" i="1"/>
  <c r="B144" i="1"/>
  <c r="B145" i="1"/>
  <c r="B146" i="1"/>
  <c r="B147" i="1"/>
  <c r="B148" i="1"/>
  <c r="B149" i="1"/>
  <c r="F154" i="1"/>
  <c r="F157" i="1"/>
  <c r="F158" i="1"/>
  <c r="F159" i="1"/>
  <c r="F160" i="1"/>
  <c r="B165" i="1"/>
  <c r="B166" i="1"/>
  <c r="F176" i="1"/>
  <c r="F177" i="1"/>
  <c r="F179" i="1"/>
  <c r="F181" i="1"/>
</calcChain>
</file>

<file path=xl/sharedStrings.xml><?xml version="1.0" encoding="utf-8"?>
<sst xmlns="http://schemas.openxmlformats.org/spreadsheetml/2006/main" count="306" uniqueCount="48">
  <si>
    <t>Nº</t>
  </si>
  <si>
    <t>CLUB</t>
  </si>
  <si>
    <t>La Salle</t>
  </si>
  <si>
    <t>Vicente Lopez</t>
  </si>
  <si>
    <t>Tigre</t>
  </si>
  <si>
    <t>Las Cañas</t>
  </si>
  <si>
    <t>Banco Hipotecario</t>
  </si>
  <si>
    <t>Varela Jr.</t>
  </si>
  <si>
    <t>Old Georgian</t>
  </si>
  <si>
    <t>Argentino</t>
  </si>
  <si>
    <t>San Miguel</t>
  </si>
  <si>
    <t>Areco</t>
  </si>
  <si>
    <t>Tiro Federal de San Pedro</t>
  </si>
  <si>
    <t>Atletico y Progreso</t>
  </si>
  <si>
    <t>Arsenal Zarate</t>
  </si>
  <si>
    <t>El Retiro</t>
  </si>
  <si>
    <t>Horario de los partidos 15:30 Horas</t>
  </si>
  <si>
    <t>FECHA 1</t>
  </si>
  <si>
    <t>FECHA 2</t>
  </si>
  <si>
    <t>Club Local</t>
  </si>
  <si>
    <t>Club Visitante</t>
  </si>
  <si>
    <t>vs</t>
  </si>
  <si>
    <t>FECHA 3</t>
  </si>
  <si>
    <t>FECHA 4</t>
  </si>
  <si>
    <t>FECHA 5</t>
  </si>
  <si>
    <t>FECHA 6</t>
  </si>
  <si>
    <t>FECHA 7</t>
  </si>
  <si>
    <t>FECHA 8</t>
  </si>
  <si>
    <t>FECHA 9</t>
  </si>
  <si>
    <t>FECHA 10</t>
  </si>
  <si>
    <t>FECHA 11</t>
  </si>
  <si>
    <t>FECHA 12</t>
  </si>
  <si>
    <t>FECHA 13</t>
  </si>
  <si>
    <t>fechas</t>
  </si>
  <si>
    <t>FECHA 14</t>
  </si>
  <si>
    <t>FECHA 15</t>
  </si>
  <si>
    <t>FECHA 16</t>
  </si>
  <si>
    <t>FECHA 17</t>
  </si>
  <si>
    <t>FECHA 18</t>
  </si>
  <si>
    <t>FECHA 19</t>
  </si>
  <si>
    <t>FECHA 20</t>
  </si>
  <si>
    <t>FECHA 21</t>
  </si>
  <si>
    <t>FECHA 22</t>
  </si>
  <si>
    <t>FECHA 23</t>
  </si>
  <si>
    <t>FECHA 24</t>
  </si>
  <si>
    <t>FECHA 25</t>
  </si>
  <si>
    <t>FECHA 26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</si>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</sst>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Border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1" fillId="0" borderId="0" xfId="1" applyFill="1"/>
    <xf numFmtId="0" fontId="2" fillId="0" borderId="1" xfId="1" applyFont="1" applyBorder="1" applyAlignment="1">
      <alignment horizontal="left"/>
    </xf>
    <xf numFmtId="164" fontId="4" fillId="0" borderId="0" xfId="1" applyNumberFormat="1" applyFont="1" applyBorder="1" applyAlignment="1">
      <alignment horizontal="center"/>
    </xf>
    <xf numFmtId="164" fontId="1" fillId="0" borderId="0" xfId="1" applyNumberFormat="1" applyAlignment="1">
      <alignment horizontal="center"/>
    </xf>
    <xf numFmtId="0" fontId="5" fillId="5" borderId="2" xfId="1" applyFont="1" applyFill="1" applyBorder="1" applyAlignment="1">
      <alignment horizontal="center"/>
    </xf>
    <xf numFmtId="0" fontId="5" fillId="5" borderId="3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164" fontId="3" fillId="4" borderId="5" xfId="1" applyNumberFormat="1" applyFont="1" applyFill="1" applyBorder="1" applyAlignment="1">
      <alignment horizontal="center"/>
    </xf>
    <xf numFmtId="164" fontId="3" fillId="4" borderId="6" xfId="1" applyNumberFormat="1" applyFont="1" applyFill="1" applyBorder="1" applyAlignment="1">
      <alignment horizontal="center"/>
    </xf>
    <xf numFmtId="164" fontId="3" fillId="4" borderId="7" xfId="1" applyNumberFormat="1" applyFont="1" applyFill="1" applyBorder="1" applyAlignment="1">
      <alignment horizontal="center"/>
    </xf>
    <xf numFmtId="164" fontId="2" fillId="6" borderId="5" xfId="1" applyNumberFormat="1" applyFont="1" applyFill="1" applyBorder="1" applyAlignment="1">
      <alignment horizontal="center"/>
    </xf>
    <xf numFmtId="164" fontId="2" fillId="6" borderId="6" xfId="1" applyNumberFormat="1" applyFont="1" applyFill="1" applyBorder="1" applyAlignment="1">
      <alignment horizontal="center"/>
    </xf>
    <xf numFmtId="164" fontId="2" fillId="6" borderId="7" xfId="1" applyNumberFormat="1" applyFont="1" applyFill="1" applyBorder="1" applyAlignment="1">
      <alignment horizontal="center"/>
    </xf>
    <xf numFmtId="0" fontId="1" fillId="7" borderId="8" xfId="1" applyFill="1" applyBorder="1" applyAlignment="1">
      <alignment horizontal="center"/>
    </xf>
    <xf numFmtId="0" fontId="1" fillId="7" borderId="1" xfId="1" applyFill="1" applyBorder="1" applyAlignment="1">
      <alignment horizontal="center"/>
    </xf>
    <xf numFmtId="0" fontId="6" fillId="3" borderId="6" xfId="1" applyFont="1" applyFill="1" applyBorder="1" applyAlignment="1">
      <alignment horizontal="left"/>
    </xf>
    <xf numFmtId="0" fontId="6" fillId="3" borderId="6" xfId="1" applyFont="1" applyFill="1" applyBorder="1" applyAlignment="1">
      <alignment horizontal="center" vertical="center"/>
    </xf>
    <xf numFmtId="0" fontId="6" fillId="3" borderId="0" xfId="1" applyFont="1" applyFill="1"/>
    <xf numFmtId="0" fontId="6" fillId="0" borderId="6" xfId="1" applyFont="1" applyBorder="1" applyAlignment="1">
      <alignment horizontal="left"/>
    </xf>
    <xf numFmtId="0" fontId="6" fillId="0" borderId="6" xfId="1" applyFont="1" applyBorder="1" applyAlignment="1">
      <alignment horizontal="center" vertical="center"/>
    </xf>
    <xf numFmtId="0" fontId="6" fillId="0" borderId="0" xfId="1" applyFont="1"/>
    <xf numFmtId="0" fontId="2" fillId="5" borderId="1" xfId="1" applyFont="1" applyFill="1" applyBorder="1" applyAlignment="1">
      <alignment horizontal="center"/>
    </xf>
    <xf numFmtId="0" fontId="1" fillId="0" borderId="1" xfId="1" applyBorder="1" applyAlignment="1">
      <alignment horizontal="left"/>
    </xf>
    <xf numFmtId="164" fontId="4" fillId="0" borderId="0" xfId="1" applyNumberFormat="1" applyFont="1" applyAlignment="1">
      <alignment horizontal="center"/>
    </xf>
    <xf numFmtId="0" fontId="6" fillId="0" borderId="0" xfId="1" applyFont="1" applyAlignment="1">
      <alignment horizontal="left"/>
    </xf>
    <xf numFmtId="0" fontId="1" fillId="3" borderId="0" xfId="1" applyFill="1"/>
    <xf numFmtId="0" fontId="2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7</xdr:col>
      <xdr:colOff>1304925</xdr:colOff>
      <xdr:row>2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42900" y="57150"/>
          <a:ext cx="78009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AR" sz="1800" b="1" i="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DIVISION SUPERIOR - 2° DIVISION - 2018</a:t>
          </a:r>
          <a:endParaRPr lang="es-AR" sz="2800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endParaRPr lang="es-AR" sz="12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7"/>
  <sheetViews>
    <sheetView tabSelected="1" topLeftCell="A2" workbookViewId="0">
      <selection activeCell="D195" sqref="D195"/>
    </sheetView>
  </sheetViews>
  <sheetFormatPr baseColWidth="10" defaultRowHeight="12.75" x14ac:dyDescent="0.2"/>
  <cols>
    <col min="1" max="1" width="3.7109375" style="3" customWidth="1"/>
    <col min="2" max="2" width="27.5703125" style="2" customWidth="1"/>
    <col min="3" max="3" width="4.85546875" style="2" customWidth="1"/>
    <col min="4" max="4" width="28.140625" style="3" customWidth="1"/>
    <col min="5" max="5" width="5.42578125" style="2" customWidth="1"/>
    <col min="6" max="6" width="28.140625" style="2" customWidth="1"/>
    <col min="7" max="7" width="4.7109375" style="2" customWidth="1"/>
    <col min="8" max="8" width="28" style="2" customWidth="1"/>
    <col min="9" max="256" width="11.42578125" style="2"/>
    <col min="257" max="257" width="3.7109375" style="2" customWidth="1"/>
    <col min="258" max="258" width="27.5703125" style="2" customWidth="1"/>
    <col min="259" max="259" width="4.85546875" style="2" customWidth="1"/>
    <col min="260" max="260" width="28.140625" style="2" customWidth="1"/>
    <col min="261" max="261" width="5.42578125" style="2" customWidth="1"/>
    <col min="262" max="262" width="28.140625" style="2" customWidth="1"/>
    <col min="263" max="263" width="4.7109375" style="2" customWidth="1"/>
    <col min="264" max="264" width="28" style="2" customWidth="1"/>
    <col min="265" max="512" width="11.42578125" style="2"/>
    <col min="513" max="513" width="3.7109375" style="2" customWidth="1"/>
    <col min="514" max="514" width="27.5703125" style="2" customWidth="1"/>
    <col min="515" max="515" width="4.85546875" style="2" customWidth="1"/>
    <col min="516" max="516" width="28.140625" style="2" customWidth="1"/>
    <col min="517" max="517" width="5.42578125" style="2" customWidth="1"/>
    <col min="518" max="518" width="28.140625" style="2" customWidth="1"/>
    <col min="519" max="519" width="4.7109375" style="2" customWidth="1"/>
    <col min="520" max="520" width="28" style="2" customWidth="1"/>
    <col min="521" max="768" width="11.42578125" style="2"/>
    <col min="769" max="769" width="3.7109375" style="2" customWidth="1"/>
    <col min="770" max="770" width="27.5703125" style="2" customWidth="1"/>
    <col min="771" max="771" width="4.85546875" style="2" customWidth="1"/>
    <col min="772" max="772" width="28.140625" style="2" customWidth="1"/>
    <col min="773" max="773" width="5.42578125" style="2" customWidth="1"/>
    <col min="774" max="774" width="28.140625" style="2" customWidth="1"/>
    <col min="775" max="775" width="4.7109375" style="2" customWidth="1"/>
    <col min="776" max="776" width="28" style="2" customWidth="1"/>
    <col min="777" max="1024" width="11.42578125" style="2"/>
    <col min="1025" max="1025" width="3.7109375" style="2" customWidth="1"/>
    <col min="1026" max="1026" width="27.5703125" style="2" customWidth="1"/>
    <col min="1027" max="1027" width="4.85546875" style="2" customWidth="1"/>
    <col min="1028" max="1028" width="28.140625" style="2" customWidth="1"/>
    <col min="1029" max="1029" width="5.42578125" style="2" customWidth="1"/>
    <col min="1030" max="1030" width="28.140625" style="2" customWidth="1"/>
    <col min="1031" max="1031" width="4.7109375" style="2" customWidth="1"/>
    <col min="1032" max="1032" width="28" style="2" customWidth="1"/>
    <col min="1033" max="1280" width="11.42578125" style="2"/>
    <col min="1281" max="1281" width="3.7109375" style="2" customWidth="1"/>
    <col min="1282" max="1282" width="27.5703125" style="2" customWidth="1"/>
    <col min="1283" max="1283" width="4.85546875" style="2" customWidth="1"/>
    <col min="1284" max="1284" width="28.140625" style="2" customWidth="1"/>
    <col min="1285" max="1285" width="5.42578125" style="2" customWidth="1"/>
    <col min="1286" max="1286" width="28.140625" style="2" customWidth="1"/>
    <col min="1287" max="1287" width="4.7109375" style="2" customWidth="1"/>
    <col min="1288" max="1288" width="28" style="2" customWidth="1"/>
    <col min="1289" max="1536" width="11.42578125" style="2"/>
    <col min="1537" max="1537" width="3.7109375" style="2" customWidth="1"/>
    <col min="1538" max="1538" width="27.5703125" style="2" customWidth="1"/>
    <col min="1539" max="1539" width="4.85546875" style="2" customWidth="1"/>
    <col min="1540" max="1540" width="28.140625" style="2" customWidth="1"/>
    <col min="1541" max="1541" width="5.42578125" style="2" customWidth="1"/>
    <col min="1542" max="1542" width="28.140625" style="2" customWidth="1"/>
    <col min="1543" max="1543" width="4.7109375" style="2" customWidth="1"/>
    <col min="1544" max="1544" width="28" style="2" customWidth="1"/>
    <col min="1545" max="1792" width="11.42578125" style="2"/>
    <col min="1793" max="1793" width="3.7109375" style="2" customWidth="1"/>
    <col min="1794" max="1794" width="27.5703125" style="2" customWidth="1"/>
    <col min="1795" max="1795" width="4.85546875" style="2" customWidth="1"/>
    <col min="1796" max="1796" width="28.140625" style="2" customWidth="1"/>
    <col min="1797" max="1797" width="5.42578125" style="2" customWidth="1"/>
    <col min="1798" max="1798" width="28.140625" style="2" customWidth="1"/>
    <col min="1799" max="1799" width="4.7109375" style="2" customWidth="1"/>
    <col min="1800" max="1800" width="28" style="2" customWidth="1"/>
    <col min="1801" max="2048" width="11.42578125" style="2"/>
    <col min="2049" max="2049" width="3.7109375" style="2" customWidth="1"/>
    <col min="2050" max="2050" width="27.5703125" style="2" customWidth="1"/>
    <col min="2051" max="2051" width="4.85546875" style="2" customWidth="1"/>
    <col min="2052" max="2052" width="28.140625" style="2" customWidth="1"/>
    <col min="2053" max="2053" width="5.42578125" style="2" customWidth="1"/>
    <col min="2054" max="2054" width="28.140625" style="2" customWidth="1"/>
    <col min="2055" max="2055" width="4.7109375" style="2" customWidth="1"/>
    <col min="2056" max="2056" width="28" style="2" customWidth="1"/>
    <col min="2057" max="2304" width="11.42578125" style="2"/>
    <col min="2305" max="2305" width="3.7109375" style="2" customWidth="1"/>
    <col min="2306" max="2306" width="27.5703125" style="2" customWidth="1"/>
    <col min="2307" max="2307" width="4.85546875" style="2" customWidth="1"/>
    <col min="2308" max="2308" width="28.140625" style="2" customWidth="1"/>
    <col min="2309" max="2309" width="5.42578125" style="2" customWidth="1"/>
    <col min="2310" max="2310" width="28.140625" style="2" customWidth="1"/>
    <col min="2311" max="2311" width="4.7109375" style="2" customWidth="1"/>
    <col min="2312" max="2312" width="28" style="2" customWidth="1"/>
    <col min="2313" max="2560" width="11.42578125" style="2"/>
    <col min="2561" max="2561" width="3.7109375" style="2" customWidth="1"/>
    <col min="2562" max="2562" width="27.5703125" style="2" customWidth="1"/>
    <col min="2563" max="2563" width="4.85546875" style="2" customWidth="1"/>
    <col min="2564" max="2564" width="28.140625" style="2" customWidth="1"/>
    <col min="2565" max="2565" width="5.42578125" style="2" customWidth="1"/>
    <col min="2566" max="2566" width="28.140625" style="2" customWidth="1"/>
    <col min="2567" max="2567" width="4.7109375" style="2" customWidth="1"/>
    <col min="2568" max="2568" width="28" style="2" customWidth="1"/>
    <col min="2569" max="2816" width="11.42578125" style="2"/>
    <col min="2817" max="2817" width="3.7109375" style="2" customWidth="1"/>
    <col min="2818" max="2818" width="27.5703125" style="2" customWidth="1"/>
    <col min="2819" max="2819" width="4.85546875" style="2" customWidth="1"/>
    <col min="2820" max="2820" width="28.140625" style="2" customWidth="1"/>
    <col min="2821" max="2821" width="5.42578125" style="2" customWidth="1"/>
    <col min="2822" max="2822" width="28.140625" style="2" customWidth="1"/>
    <col min="2823" max="2823" width="4.7109375" style="2" customWidth="1"/>
    <col min="2824" max="2824" width="28" style="2" customWidth="1"/>
    <col min="2825" max="3072" width="11.42578125" style="2"/>
    <col min="3073" max="3073" width="3.7109375" style="2" customWidth="1"/>
    <col min="3074" max="3074" width="27.5703125" style="2" customWidth="1"/>
    <col min="3075" max="3075" width="4.85546875" style="2" customWidth="1"/>
    <col min="3076" max="3076" width="28.140625" style="2" customWidth="1"/>
    <col min="3077" max="3077" width="5.42578125" style="2" customWidth="1"/>
    <col min="3078" max="3078" width="28.140625" style="2" customWidth="1"/>
    <col min="3079" max="3079" width="4.7109375" style="2" customWidth="1"/>
    <col min="3080" max="3080" width="28" style="2" customWidth="1"/>
    <col min="3081" max="3328" width="11.42578125" style="2"/>
    <col min="3329" max="3329" width="3.7109375" style="2" customWidth="1"/>
    <col min="3330" max="3330" width="27.5703125" style="2" customWidth="1"/>
    <col min="3331" max="3331" width="4.85546875" style="2" customWidth="1"/>
    <col min="3332" max="3332" width="28.140625" style="2" customWidth="1"/>
    <col min="3333" max="3333" width="5.42578125" style="2" customWidth="1"/>
    <col min="3334" max="3334" width="28.140625" style="2" customWidth="1"/>
    <col min="3335" max="3335" width="4.7109375" style="2" customWidth="1"/>
    <col min="3336" max="3336" width="28" style="2" customWidth="1"/>
    <col min="3337" max="3584" width="11.42578125" style="2"/>
    <col min="3585" max="3585" width="3.7109375" style="2" customWidth="1"/>
    <col min="3586" max="3586" width="27.5703125" style="2" customWidth="1"/>
    <col min="3587" max="3587" width="4.85546875" style="2" customWidth="1"/>
    <col min="3588" max="3588" width="28.140625" style="2" customWidth="1"/>
    <col min="3589" max="3589" width="5.42578125" style="2" customWidth="1"/>
    <col min="3590" max="3590" width="28.140625" style="2" customWidth="1"/>
    <col min="3591" max="3591" width="4.7109375" style="2" customWidth="1"/>
    <col min="3592" max="3592" width="28" style="2" customWidth="1"/>
    <col min="3593" max="3840" width="11.42578125" style="2"/>
    <col min="3841" max="3841" width="3.7109375" style="2" customWidth="1"/>
    <col min="3842" max="3842" width="27.5703125" style="2" customWidth="1"/>
    <col min="3843" max="3843" width="4.85546875" style="2" customWidth="1"/>
    <col min="3844" max="3844" width="28.140625" style="2" customWidth="1"/>
    <col min="3845" max="3845" width="5.42578125" style="2" customWidth="1"/>
    <col min="3846" max="3846" width="28.140625" style="2" customWidth="1"/>
    <col min="3847" max="3847" width="4.7109375" style="2" customWidth="1"/>
    <col min="3848" max="3848" width="28" style="2" customWidth="1"/>
    <col min="3849" max="4096" width="11.42578125" style="2"/>
    <col min="4097" max="4097" width="3.7109375" style="2" customWidth="1"/>
    <col min="4098" max="4098" width="27.5703125" style="2" customWidth="1"/>
    <col min="4099" max="4099" width="4.85546875" style="2" customWidth="1"/>
    <col min="4100" max="4100" width="28.140625" style="2" customWidth="1"/>
    <col min="4101" max="4101" width="5.42578125" style="2" customWidth="1"/>
    <col min="4102" max="4102" width="28.140625" style="2" customWidth="1"/>
    <col min="4103" max="4103" width="4.7109375" style="2" customWidth="1"/>
    <col min="4104" max="4104" width="28" style="2" customWidth="1"/>
    <col min="4105" max="4352" width="11.42578125" style="2"/>
    <col min="4353" max="4353" width="3.7109375" style="2" customWidth="1"/>
    <col min="4354" max="4354" width="27.5703125" style="2" customWidth="1"/>
    <col min="4355" max="4355" width="4.85546875" style="2" customWidth="1"/>
    <col min="4356" max="4356" width="28.140625" style="2" customWidth="1"/>
    <col min="4357" max="4357" width="5.42578125" style="2" customWidth="1"/>
    <col min="4358" max="4358" width="28.140625" style="2" customWidth="1"/>
    <col min="4359" max="4359" width="4.7109375" style="2" customWidth="1"/>
    <col min="4360" max="4360" width="28" style="2" customWidth="1"/>
    <col min="4361" max="4608" width="11.42578125" style="2"/>
    <col min="4609" max="4609" width="3.7109375" style="2" customWidth="1"/>
    <col min="4610" max="4610" width="27.5703125" style="2" customWidth="1"/>
    <col min="4611" max="4611" width="4.85546875" style="2" customWidth="1"/>
    <col min="4612" max="4612" width="28.140625" style="2" customWidth="1"/>
    <col min="4613" max="4613" width="5.42578125" style="2" customWidth="1"/>
    <col min="4614" max="4614" width="28.140625" style="2" customWidth="1"/>
    <col min="4615" max="4615" width="4.7109375" style="2" customWidth="1"/>
    <col min="4616" max="4616" width="28" style="2" customWidth="1"/>
    <col min="4617" max="4864" width="11.42578125" style="2"/>
    <col min="4865" max="4865" width="3.7109375" style="2" customWidth="1"/>
    <col min="4866" max="4866" width="27.5703125" style="2" customWidth="1"/>
    <col min="4867" max="4867" width="4.85546875" style="2" customWidth="1"/>
    <col min="4868" max="4868" width="28.140625" style="2" customWidth="1"/>
    <col min="4869" max="4869" width="5.42578125" style="2" customWidth="1"/>
    <col min="4870" max="4870" width="28.140625" style="2" customWidth="1"/>
    <col min="4871" max="4871" width="4.7109375" style="2" customWidth="1"/>
    <col min="4872" max="4872" width="28" style="2" customWidth="1"/>
    <col min="4873" max="5120" width="11.42578125" style="2"/>
    <col min="5121" max="5121" width="3.7109375" style="2" customWidth="1"/>
    <col min="5122" max="5122" width="27.5703125" style="2" customWidth="1"/>
    <col min="5123" max="5123" width="4.85546875" style="2" customWidth="1"/>
    <col min="5124" max="5124" width="28.140625" style="2" customWidth="1"/>
    <col min="5125" max="5125" width="5.42578125" style="2" customWidth="1"/>
    <col min="5126" max="5126" width="28.140625" style="2" customWidth="1"/>
    <col min="5127" max="5127" width="4.7109375" style="2" customWidth="1"/>
    <col min="5128" max="5128" width="28" style="2" customWidth="1"/>
    <col min="5129" max="5376" width="11.42578125" style="2"/>
    <col min="5377" max="5377" width="3.7109375" style="2" customWidth="1"/>
    <col min="5378" max="5378" width="27.5703125" style="2" customWidth="1"/>
    <col min="5379" max="5379" width="4.85546875" style="2" customWidth="1"/>
    <col min="5380" max="5380" width="28.140625" style="2" customWidth="1"/>
    <col min="5381" max="5381" width="5.42578125" style="2" customWidth="1"/>
    <col min="5382" max="5382" width="28.140625" style="2" customWidth="1"/>
    <col min="5383" max="5383" width="4.7109375" style="2" customWidth="1"/>
    <col min="5384" max="5384" width="28" style="2" customWidth="1"/>
    <col min="5385" max="5632" width="11.42578125" style="2"/>
    <col min="5633" max="5633" width="3.7109375" style="2" customWidth="1"/>
    <col min="5634" max="5634" width="27.5703125" style="2" customWidth="1"/>
    <col min="5635" max="5635" width="4.85546875" style="2" customWidth="1"/>
    <col min="5636" max="5636" width="28.140625" style="2" customWidth="1"/>
    <col min="5637" max="5637" width="5.42578125" style="2" customWidth="1"/>
    <col min="5638" max="5638" width="28.140625" style="2" customWidth="1"/>
    <col min="5639" max="5639" width="4.7109375" style="2" customWidth="1"/>
    <col min="5640" max="5640" width="28" style="2" customWidth="1"/>
    <col min="5641" max="5888" width="11.42578125" style="2"/>
    <col min="5889" max="5889" width="3.7109375" style="2" customWidth="1"/>
    <col min="5890" max="5890" width="27.5703125" style="2" customWidth="1"/>
    <col min="5891" max="5891" width="4.85546875" style="2" customWidth="1"/>
    <col min="5892" max="5892" width="28.140625" style="2" customWidth="1"/>
    <col min="5893" max="5893" width="5.42578125" style="2" customWidth="1"/>
    <col min="5894" max="5894" width="28.140625" style="2" customWidth="1"/>
    <col min="5895" max="5895" width="4.7109375" style="2" customWidth="1"/>
    <col min="5896" max="5896" width="28" style="2" customWidth="1"/>
    <col min="5897" max="6144" width="11.42578125" style="2"/>
    <col min="6145" max="6145" width="3.7109375" style="2" customWidth="1"/>
    <col min="6146" max="6146" width="27.5703125" style="2" customWidth="1"/>
    <col min="6147" max="6147" width="4.85546875" style="2" customWidth="1"/>
    <col min="6148" max="6148" width="28.140625" style="2" customWidth="1"/>
    <col min="6149" max="6149" width="5.42578125" style="2" customWidth="1"/>
    <col min="6150" max="6150" width="28.140625" style="2" customWidth="1"/>
    <col min="6151" max="6151" width="4.7109375" style="2" customWidth="1"/>
    <col min="6152" max="6152" width="28" style="2" customWidth="1"/>
    <col min="6153" max="6400" width="11.42578125" style="2"/>
    <col min="6401" max="6401" width="3.7109375" style="2" customWidth="1"/>
    <col min="6402" max="6402" width="27.5703125" style="2" customWidth="1"/>
    <col min="6403" max="6403" width="4.85546875" style="2" customWidth="1"/>
    <col min="6404" max="6404" width="28.140625" style="2" customWidth="1"/>
    <col min="6405" max="6405" width="5.42578125" style="2" customWidth="1"/>
    <col min="6406" max="6406" width="28.140625" style="2" customWidth="1"/>
    <col min="6407" max="6407" width="4.7109375" style="2" customWidth="1"/>
    <col min="6408" max="6408" width="28" style="2" customWidth="1"/>
    <col min="6409" max="6656" width="11.42578125" style="2"/>
    <col min="6657" max="6657" width="3.7109375" style="2" customWidth="1"/>
    <col min="6658" max="6658" width="27.5703125" style="2" customWidth="1"/>
    <col min="6659" max="6659" width="4.85546875" style="2" customWidth="1"/>
    <col min="6660" max="6660" width="28.140625" style="2" customWidth="1"/>
    <col min="6661" max="6661" width="5.42578125" style="2" customWidth="1"/>
    <col min="6662" max="6662" width="28.140625" style="2" customWidth="1"/>
    <col min="6663" max="6663" width="4.7109375" style="2" customWidth="1"/>
    <col min="6664" max="6664" width="28" style="2" customWidth="1"/>
    <col min="6665" max="6912" width="11.42578125" style="2"/>
    <col min="6913" max="6913" width="3.7109375" style="2" customWidth="1"/>
    <col min="6914" max="6914" width="27.5703125" style="2" customWidth="1"/>
    <col min="6915" max="6915" width="4.85546875" style="2" customWidth="1"/>
    <col min="6916" max="6916" width="28.140625" style="2" customWidth="1"/>
    <col min="6917" max="6917" width="5.42578125" style="2" customWidth="1"/>
    <col min="6918" max="6918" width="28.140625" style="2" customWidth="1"/>
    <col min="6919" max="6919" width="4.7109375" style="2" customWidth="1"/>
    <col min="6920" max="6920" width="28" style="2" customWidth="1"/>
    <col min="6921" max="7168" width="11.42578125" style="2"/>
    <col min="7169" max="7169" width="3.7109375" style="2" customWidth="1"/>
    <col min="7170" max="7170" width="27.5703125" style="2" customWidth="1"/>
    <col min="7171" max="7171" width="4.85546875" style="2" customWidth="1"/>
    <col min="7172" max="7172" width="28.140625" style="2" customWidth="1"/>
    <col min="7173" max="7173" width="5.42578125" style="2" customWidth="1"/>
    <col min="7174" max="7174" width="28.140625" style="2" customWidth="1"/>
    <col min="7175" max="7175" width="4.7109375" style="2" customWidth="1"/>
    <col min="7176" max="7176" width="28" style="2" customWidth="1"/>
    <col min="7177" max="7424" width="11.42578125" style="2"/>
    <col min="7425" max="7425" width="3.7109375" style="2" customWidth="1"/>
    <col min="7426" max="7426" width="27.5703125" style="2" customWidth="1"/>
    <col min="7427" max="7427" width="4.85546875" style="2" customWidth="1"/>
    <col min="7428" max="7428" width="28.140625" style="2" customWidth="1"/>
    <col min="7429" max="7429" width="5.42578125" style="2" customWidth="1"/>
    <col min="7430" max="7430" width="28.140625" style="2" customWidth="1"/>
    <col min="7431" max="7431" width="4.7109375" style="2" customWidth="1"/>
    <col min="7432" max="7432" width="28" style="2" customWidth="1"/>
    <col min="7433" max="7680" width="11.42578125" style="2"/>
    <col min="7681" max="7681" width="3.7109375" style="2" customWidth="1"/>
    <col min="7682" max="7682" width="27.5703125" style="2" customWidth="1"/>
    <col min="7683" max="7683" width="4.85546875" style="2" customWidth="1"/>
    <col min="7684" max="7684" width="28.140625" style="2" customWidth="1"/>
    <col min="7685" max="7685" width="5.42578125" style="2" customWidth="1"/>
    <col min="7686" max="7686" width="28.140625" style="2" customWidth="1"/>
    <col min="7687" max="7687" width="4.7109375" style="2" customWidth="1"/>
    <col min="7688" max="7688" width="28" style="2" customWidth="1"/>
    <col min="7689" max="7936" width="11.42578125" style="2"/>
    <col min="7937" max="7937" width="3.7109375" style="2" customWidth="1"/>
    <col min="7938" max="7938" width="27.5703125" style="2" customWidth="1"/>
    <col min="7939" max="7939" width="4.85546875" style="2" customWidth="1"/>
    <col min="7940" max="7940" width="28.140625" style="2" customWidth="1"/>
    <col min="7941" max="7941" width="5.42578125" style="2" customWidth="1"/>
    <col min="7942" max="7942" width="28.140625" style="2" customWidth="1"/>
    <col min="7943" max="7943" width="4.7109375" style="2" customWidth="1"/>
    <col min="7944" max="7944" width="28" style="2" customWidth="1"/>
    <col min="7945" max="8192" width="11.42578125" style="2"/>
    <col min="8193" max="8193" width="3.7109375" style="2" customWidth="1"/>
    <col min="8194" max="8194" width="27.5703125" style="2" customWidth="1"/>
    <col min="8195" max="8195" width="4.85546875" style="2" customWidth="1"/>
    <col min="8196" max="8196" width="28.140625" style="2" customWidth="1"/>
    <col min="8197" max="8197" width="5.42578125" style="2" customWidth="1"/>
    <col min="8198" max="8198" width="28.140625" style="2" customWidth="1"/>
    <col min="8199" max="8199" width="4.7109375" style="2" customWidth="1"/>
    <col min="8200" max="8200" width="28" style="2" customWidth="1"/>
    <col min="8201" max="8448" width="11.42578125" style="2"/>
    <col min="8449" max="8449" width="3.7109375" style="2" customWidth="1"/>
    <col min="8450" max="8450" width="27.5703125" style="2" customWidth="1"/>
    <col min="8451" max="8451" width="4.85546875" style="2" customWidth="1"/>
    <col min="8452" max="8452" width="28.140625" style="2" customWidth="1"/>
    <col min="8453" max="8453" width="5.42578125" style="2" customWidth="1"/>
    <col min="8454" max="8454" width="28.140625" style="2" customWidth="1"/>
    <col min="8455" max="8455" width="4.7109375" style="2" customWidth="1"/>
    <col min="8456" max="8456" width="28" style="2" customWidth="1"/>
    <col min="8457" max="8704" width="11.42578125" style="2"/>
    <col min="8705" max="8705" width="3.7109375" style="2" customWidth="1"/>
    <col min="8706" max="8706" width="27.5703125" style="2" customWidth="1"/>
    <col min="8707" max="8707" width="4.85546875" style="2" customWidth="1"/>
    <col min="8708" max="8708" width="28.140625" style="2" customWidth="1"/>
    <col min="8709" max="8709" width="5.42578125" style="2" customWidth="1"/>
    <col min="8710" max="8710" width="28.140625" style="2" customWidth="1"/>
    <col min="8711" max="8711" width="4.7109375" style="2" customWidth="1"/>
    <col min="8712" max="8712" width="28" style="2" customWidth="1"/>
    <col min="8713" max="8960" width="11.42578125" style="2"/>
    <col min="8961" max="8961" width="3.7109375" style="2" customWidth="1"/>
    <col min="8962" max="8962" width="27.5703125" style="2" customWidth="1"/>
    <col min="8963" max="8963" width="4.85546875" style="2" customWidth="1"/>
    <col min="8964" max="8964" width="28.140625" style="2" customWidth="1"/>
    <col min="8965" max="8965" width="5.42578125" style="2" customWidth="1"/>
    <col min="8966" max="8966" width="28.140625" style="2" customWidth="1"/>
    <col min="8967" max="8967" width="4.7109375" style="2" customWidth="1"/>
    <col min="8968" max="8968" width="28" style="2" customWidth="1"/>
    <col min="8969" max="9216" width="11.42578125" style="2"/>
    <col min="9217" max="9217" width="3.7109375" style="2" customWidth="1"/>
    <col min="9218" max="9218" width="27.5703125" style="2" customWidth="1"/>
    <col min="9219" max="9219" width="4.85546875" style="2" customWidth="1"/>
    <col min="9220" max="9220" width="28.140625" style="2" customWidth="1"/>
    <col min="9221" max="9221" width="5.42578125" style="2" customWidth="1"/>
    <col min="9222" max="9222" width="28.140625" style="2" customWidth="1"/>
    <col min="9223" max="9223" width="4.7109375" style="2" customWidth="1"/>
    <col min="9224" max="9224" width="28" style="2" customWidth="1"/>
    <col min="9225" max="9472" width="11.42578125" style="2"/>
    <col min="9473" max="9473" width="3.7109375" style="2" customWidth="1"/>
    <col min="9474" max="9474" width="27.5703125" style="2" customWidth="1"/>
    <col min="9475" max="9475" width="4.85546875" style="2" customWidth="1"/>
    <col min="9476" max="9476" width="28.140625" style="2" customWidth="1"/>
    <col min="9477" max="9477" width="5.42578125" style="2" customWidth="1"/>
    <col min="9478" max="9478" width="28.140625" style="2" customWidth="1"/>
    <col min="9479" max="9479" width="4.7109375" style="2" customWidth="1"/>
    <col min="9480" max="9480" width="28" style="2" customWidth="1"/>
    <col min="9481" max="9728" width="11.42578125" style="2"/>
    <col min="9729" max="9729" width="3.7109375" style="2" customWidth="1"/>
    <col min="9730" max="9730" width="27.5703125" style="2" customWidth="1"/>
    <col min="9731" max="9731" width="4.85546875" style="2" customWidth="1"/>
    <col min="9732" max="9732" width="28.140625" style="2" customWidth="1"/>
    <col min="9733" max="9733" width="5.42578125" style="2" customWidth="1"/>
    <col min="9734" max="9734" width="28.140625" style="2" customWidth="1"/>
    <col min="9735" max="9735" width="4.7109375" style="2" customWidth="1"/>
    <col min="9736" max="9736" width="28" style="2" customWidth="1"/>
    <col min="9737" max="9984" width="11.42578125" style="2"/>
    <col min="9985" max="9985" width="3.7109375" style="2" customWidth="1"/>
    <col min="9986" max="9986" width="27.5703125" style="2" customWidth="1"/>
    <col min="9987" max="9987" width="4.85546875" style="2" customWidth="1"/>
    <col min="9988" max="9988" width="28.140625" style="2" customWidth="1"/>
    <col min="9989" max="9989" width="5.42578125" style="2" customWidth="1"/>
    <col min="9990" max="9990" width="28.140625" style="2" customWidth="1"/>
    <col min="9991" max="9991" width="4.7109375" style="2" customWidth="1"/>
    <col min="9992" max="9992" width="28" style="2" customWidth="1"/>
    <col min="9993" max="10240" width="11.42578125" style="2"/>
    <col min="10241" max="10241" width="3.7109375" style="2" customWidth="1"/>
    <col min="10242" max="10242" width="27.5703125" style="2" customWidth="1"/>
    <col min="10243" max="10243" width="4.85546875" style="2" customWidth="1"/>
    <col min="10244" max="10244" width="28.140625" style="2" customWidth="1"/>
    <col min="10245" max="10245" width="5.42578125" style="2" customWidth="1"/>
    <col min="10246" max="10246" width="28.140625" style="2" customWidth="1"/>
    <col min="10247" max="10247" width="4.7109375" style="2" customWidth="1"/>
    <col min="10248" max="10248" width="28" style="2" customWidth="1"/>
    <col min="10249" max="10496" width="11.42578125" style="2"/>
    <col min="10497" max="10497" width="3.7109375" style="2" customWidth="1"/>
    <col min="10498" max="10498" width="27.5703125" style="2" customWidth="1"/>
    <col min="10499" max="10499" width="4.85546875" style="2" customWidth="1"/>
    <col min="10500" max="10500" width="28.140625" style="2" customWidth="1"/>
    <col min="10501" max="10501" width="5.42578125" style="2" customWidth="1"/>
    <col min="10502" max="10502" width="28.140625" style="2" customWidth="1"/>
    <col min="10503" max="10503" width="4.7109375" style="2" customWidth="1"/>
    <col min="10504" max="10504" width="28" style="2" customWidth="1"/>
    <col min="10505" max="10752" width="11.42578125" style="2"/>
    <col min="10753" max="10753" width="3.7109375" style="2" customWidth="1"/>
    <col min="10754" max="10754" width="27.5703125" style="2" customWidth="1"/>
    <col min="10755" max="10755" width="4.85546875" style="2" customWidth="1"/>
    <col min="10756" max="10756" width="28.140625" style="2" customWidth="1"/>
    <col min="10757" max="10757" width="5.42578125" style="2" customWidth="1"/>
    <col min="10758" max="10758" width="28.140625" style="2" customWidth="1"/>
    <col min="10759" max="10759" width="4.7109375" style="2" customWidth="1"/>
    <col min="10760" max="10760" width="28" style="2" customWidth="1"/>
    <col min="10761" max="11008" width="11.42578125" style="2"/>
    <col min="11009" max="11009" width="3.7109375" style="2" customWidth="1"/>
    <col min="11010" max="11010" width="27.5703125" style="2" customWidth="1"/>
    <col min="11011" max="11011" width="4.85546875" style="2" customWidth="1"/>
    <col min="11012" max="11012" width="28.140625" style="2" customWidth="1"/>
    <col min="11013" max="11013" width="5.42578125" style="2" customWidth="1"/>
    <col min="11014" max="11014" width="28.140625" style="2" customWidth="1"/>
    <col min="11015" max="11015" width="4.7109375" style="2" customWidth="1"/>
    <col min="11016" max="11016" width="28" style="2" customWidth="1"/>
    <col min="11017" max="11264" width="11.42578125" style="2"/>
    <col min="11265" max="11265" width="3.7109375" style="2" customWidth="1"/>
    <col min="11266" max="11266" width="27.5703125" style="2" customWidth="1"/>
    <col min="11267" max="11267" width="4.85546875" style="2" customWidth="1"/>
    <col min="11268" max="11268" width="28.140625" style="2" customWidth="1"/>
    <col min="11269" max="11269" width="5.42578125" style="2" customWidth="1"/>
    <col min="11270" max="11270" width="28.140625" style="2" customWidth="1"/>
    <col min="11271" max="11271" width="4.7109375" style="2" customWidth="1"/>
    <col min="11272" max="11272" width="28" style="2" customWidth="1"/>
    <col min="11273" max="11520" width="11.42578125" style="2"/>
    <col min="11521" max="11521" width="3.7109375" style="2" customWidth="1"/>
    <col min="11522" max="11522" width="27.5703125" style="2" customWidth="1"/>
    <col min="11523" max="11523" width="4.85546875" style="2" customWidth="1"/>
    <col min="11524" max="11524" width="28.140625" style="2" customWidth="1"/>
    <col min="11525" max="11525" width="5.42578125" style="2" customWidth="1"/>
    <col min="11526" max="11526" width="28.140625" style="2" customWidth="1"/>
    <col min="11527" max="11527" width="4.7109375" style="2" customWidth="1"/>
    <col min="11528" max="11528" width="28" style="2" customWidth="1"/>
    <col min="11529" max="11776" width="11.42578125" style="2"/>
    <col min="11777" max="11777" width="3.7109375" style="2" customWidth="1"/>
    <col min="11778" max="11778" width="27.5703125" style="2" customWidth="1"/>
    <col min="11779" max="11779" width="4.85546875" style="2" customWidth="1"/>
    <col min="11780" max="11780" width="28.140625" style="2" customWidth="1"/>
    <col min="11781" max="11781" width="5.42578125" style="2" customWidth="1"/>
    <col min="11782" max="11782" width="28.140625" style="2" customWidth="1"/>
    <col min="11783" max="11783" width="4.7109375" style="2" customWidth="1"/>
    <col min="11784" max="11784" width="28" style="2" customWidth="1"/>
    <col min="11785" max="12032" width="11.42578125" style="2"/>
    <col min="12033" max="12033" width="3.7109375" style="2" customWidth="1"/>
    <col min="12034" max="12034" width="27.5703125" style="2" customWidth="1"/>
    <col min="12035" max="12035" width="4.85546875" style="2" customWidth="1"/>
    <col min="12036" max="12036" width="28.140625" style="2" customWidth="1"/>
    <col min="12037" max="12037" width="5.42578125" style="2" customWidth="1"/>
    <col min="12038" max="12038" width="28.140625" style="2" customWidth="1"/>
    <col min="12039" max="12039" width="4.7109375" style="2" customWidth="1"/>
    <col min="12040" max="12040" width="28" style="2" customWidth="1"/>
    <col min="12041" max="12288" width="11.42578125" style="2"/>
    <col min="12289" max="12289" width="3.7109375" style="2" customWidth="1"/>
    <col min="12290" max="12290" width="27.5703125" style="2" customWidth="1"/>
    <col min="12291" max="12291" width="4.85546875" style="2" customWidth="1"/>
    <col min="12292" max="12292" width="28.140625" style="2" customWidth="1"/>
    <col min="12293" max="12293" width="5.42578125" style="2" customWidth="1"/>
    <col min="12294" max="12294" width="28.140625" style="2" customWidth="1"/>
    <col min="12295" max="12295" width="4.7109375" style="2" customWidth="1"/>
    <col min="12296" max="12296" width="28" style="2" customWidth="1"/>
    <col min="12297" max="12544" width="11.42578125" style="2"/>
    <col min="12545" max="12545" width="3.7109375" style="2" customWidth="1"/>
    <col min="12546" max="12546" width="27.5703125" style="2" customWidth="1"/>
    <col min="12547" max="12547" width="4.85546875" style="2" customWidth="1"/>
    <col min="12548" max="12548" width="28.140625" style="2" customWidth="1"/>
    <col min="12549" max="12549" width="5.42578125" style="2" customWidth="1"/>
    <col min="12550" max="12550" width="28.140625" style="2" customWidth="1"/>
    <col min="12551" max="12551" width="4.7109375" style="2" customWidth="1"/>
    <col min="12552" max="12552" width="28" style="2" customWidth="1"/>
    <col min="12553" max="12800" width="11.42578125" style="2"/>
    <col min="12801" max="12801" width="3.7109375" style="2" customWidth="1"/>
    <col min="12802" max="12802" width="27.5703125" style="2" customWidth="1"/>
    <col min="12803" max="12803" width="4.85546875" style="2" customWidth="1"/>
    <col min="12804" max="12804" width="28.140625" style="2" customWidth="1"/>
    <col min="12805" max="12805" width="5.42578125" style="2" customWidth="1"/>
    <col min="12806" max="12806" width="28.140625" style="2" customWidth="1"/>
    <col min="12807" max="12807" width="4.7109375" style="2" customWidth="1"/>
    <col min="12808" max="12808" width="28" style="2" customWidth="1"/>
    <col min="12809" max="13056" width="11.42578125" style="2"/>
    <col min="13057" max="13057" width="3.7109375" style="2" customWidth="1"/>
    <col min="13058" max="13058" width="27.5703125" style="2" customWidth="1"/>
    <col min="13059" max="13059" width="4.85546875" style="2" customWidth="1"/>
    <col min="13060" max="13060" width="28.140625" style="2" customWidth="1"/>
    <col min="13061" max="13061" width="5.42578125" style="2" customWidth="1"/>
    <col min="13062" max="13062" width="28.140625" style="2" customWidth="1"/>
    <col min="13063" max="13063" width="4.7109375" style="2" customWidth="1"/>
    <col min="13064" max="13064" width="28" style="2" customWidth="1"/>
    <col min="13065" max="13312" width="11.42578125" style="2"/>
    <col min="13313" max="13313" width="3.7109375" style="2" customWidth="1"/>
    <col min="13314" max="13314" width="27.5703125" style="2" customWidth="1"/>
    <col min="13315" max="13315" width="4.85546875" style="2" customWidth="1"/>
    <col min="13316" max="13316" width="28.140625" style="2" customWidth="1"/>
    <col min="13317" max="13317" width="5.42578125" style="2" customWidth="1"/>
    <col min="13318" max="13318" width="28.140625" style="2" customWidth="1"/>
    <col min="13319" max="13319" width="4.7109375" style="2" customWidth="1"/>
    <col min="13320" max="13320" width="28" style="2" customWidth="1"/>
    <col min="13321" max="13568" width="11.42578125" style="2"/>
    <col min="13569" max="13569" width="3.7109375" style="2" customWidth="1"/>
    <col min="13570" max="13570" width="27.5703125" style="2" customWidth="1"/>
    <col min="13571" max="13571" width="4.85546875" style="2" customWidth="1"/>
    <col min="13572" max="13572" width="28.140625" style="2" customWidth="1"/>
    <col min="13573" max="13573" width="5.42578125" style="2" customWidth="1"/>
    <col min="13574" max="13574" width="28.140625" style="2" customWidth="1"/>
    <col min="13575" max="13575" width="4.7109375" style="2" customWidth="1"/>
    <col min="13576" max="13576" width="28" style="2" customWidth="1"/>
    <col min="13577" max="13824" width="11.42578125" style="2"/>
    <col min="13825" max="13825" width="3.7109375" style="2" customWidth="1"/>
    <col min="13826" max="13826" width="27.5703125" style="2" customWidth="1"/>
    <col min="13827" max="13827" width="4.85546875" style="2" customWidth="1"/>
    <col min="13828" max="13828" width="28.140625" style="2" customWidth="1"/>
    <col min="13829" max="13829" width="5.42578125" style="2" customWidth="1"/>
    <col min="13830" max="13830" width="28.140625" style="2" customWidth="1"/>
    <col min="13831" max="13831" width="4.7109375" style="2" customWidth="1"/>
    <col min="13832" max="13832" width="28" style="2" customWidth="1"/>
    <col min="13833" max="14080" width="11.42578125" style="2"/>
    <col min="14081" max="14081" width="3.7109375" style="2" customWidth="1"/>
    <col min="14082" max="14082" width="27.5703125" style="2" customWidth="1"/>
    <col min="14083" max="14083" width="4.85546875" style="2" customWidth="1"/>
    <col min="14084" max="14084" width="28.140625" style="2" customWidth="1"/>
    <col min="14085" max="14085" width="5.42578125" style="2" customWidth="1"/>
    <col min="14086" max="14086" width="28.140625" style="2" customWidth="1"/>
    <col min="14087" max="14087" width="4.7109375" style="2" customWidth="1"/>
    <col min="14088" max="14088" width="28" style="2" customWidth="1"/>
    <col min="14089" max="14336" width="11.42578125" style="2"/>
    <col min="14337" max="14337" width="3.7109375" style="2" customWidth="1"/>
    <col min="14338" max="14338" width="27.5703125" style="2" customWidth="1"/>
    <col min="14339" max="14339" width="4.85546875" style="2" customWidth="1"/>
    <col min="14340" max="14340" width="28.140625" style="2" customWidth="1"/>
    <col min="14341" max="14341" width="5.42578125" style="2" customWidth="1"/>
    <col min="14342" max="14342" width="28.140625" style="2" customWidth="1"/>
    <col min="14343" max="14343" width="4.7109375" style="2" customWidth="1"/>
    <col min="14344" max="14344" width="28" style="2" customWidth="1"/>
    <col min="14345" max="14592" width="11.42578125" style="2"/>
    <col min="14593" max="14593" width="3.7109375" style="2" customWidth="1"/>
    <col min="14594" max="14594" width="27.5703125" style="2" customWidth="1"/>
    <col min="14595" max="14595" width="4.85546875" style="2" customWidth="1"/>
    <col min="14596" max="14596" width="28.140625" style="2" customWidth="1"/>
    <col min="14597" max="14597" width="5.42578125" style="2" customWidth="1"/>
    <col min="14598" max="14598" width="28.140625" style="2" customWidth="1"/>
    <col min="14599" max="14599" width="4.7109375" style="2" customWidth="1"/>
    <col min="14600" max="14600" width="28" style="2" customWidth="1"/>
    <col min="14601" max="14848" width="11.42578125" style="2"/>
    <col min="14849" max="14849" width="3.7109375" style="2" customWidth="1"/>
    <col min="14850" max="14850" width="27.5703125" style="2" customWidth="1"/>
    <col min="14851" max="14851" width="4.85546875" style="2" customWidth="1"/>
    <col min="14852" max="14852" width="28.140625" style="2" customWidth="1"/>
    <col min="14853" max="14853" width="5.42578125" style="2" customWidth="1"/>
    <col min="14854" max="14854" width="28.140625" style="2" customWidth="1"/>
    <col min="14855" max="14855" width="4.7109375" style="2" customWidth="1"/>
    <col min="14856" max="14856" width="28" style="2" customWidth="1"/>
    <col min="14857" max="15104" width="11.42578125" style="2"/>
    <col min="15105" max="15105" width="3.7109375" style="2" customWidth="1"/>
    <col min="15106" max="15106" width="27.5703125" style="2" customWidth="1"/>
    <col min="15107" max="15107" width="4.85546875" style="2" customWidth="1"/>
    <col min="15108" max="15108" width="28.140625" style="2" customWidth="1"/>
    <col min="15109" max="15109" width="5.42578125" style="2" customWidth="1"/>
    <col min="15110" max="15110" width="28.140625" style="2" customWidth="1"/>
    <col min="15111" max="15111" width="4.7109375" style="2" customWidth="1"/>
    <col min="15112" max="15112" width="28" style="2" customWidth="1"/>
    <col min="15113" max="15360" width="11.42578125" style="2"/>
    <col min="15361" max="15361" width="3.7109375" style="2" customWidth="1"/>
    <col min="15362" max="15362" width="27.5703125" style="2" customWidth="1"/>
    <col min="15363" max="15363" width="4.85546875" style="2" customWidth="1"/>
    <col min="15364" max="15364" width="28.140625" style="2" customWidth="1"/>
    <col min="15365" max="15365" width="5.42578125" style="2" customWidth="1"/>
    <col min="15366" max="15366" width="28.140625" style="2" customWidth="1"/>
    <col min="15367" max="15367" width="4.7109375" style="2" customWidth="1"/>
    <col min="15368" max="15368" width="28" style="2" customWidth="1"/>
    <col min="15369" max="15616" width="11.42578125" style="2"/>
    <col min="15617" max="15617" width="3.7109375" style="2" customWidth="1"/>
    <col min="15618" max="15618" width="27.5703125" style="2" customWidth="1"/>
    <col min="15619" max="15619" width="4.85546875" style="2" customWidth="1"/>
    <col min="15620" max="15620" width="28.140625" style="2" customWidth="1"/>
    <col min="15621" max="15621" width="5.42578125" style="2" customWidth="1"/>
    <col min="15622" max="15622" width="28.140625" style="2" customWidth="1"/>
    <col min="15623" max="15623" width="4.7109375" style="2" customWidth="1"/>
    <col min="15624" max="15624" width="28" style="2" customWidth="1"/>
    <col min="15625" max="15872" width="11.42578125" style="2"/>
    <col min="15873" max="15873" width="3.7109375" style="2" customWidth="1"/>
    <col min="15874" max="15874" width="27.5703125" style="2" customWidth="1"/>
    <col min="15875" max="15875" width="4.85546875" style="2" customWidth="1"/>
    <col min="15876" max="15876" width="28.140625" style="2" customWidth="1"/>
    <col min="15877" max="15877" width="5.42578125" style="2" customWidth="1"/>
    <col min="15878" max="15878" width="28.140625" style="2" customWidth="1"/>
    <col min="15879" max="15879" width="4.7109375" style="2" customWidth="1"/>
    <col min="15880" max="15880" width="28" style="2" customWidth="1"/>
    <col min="15881" max="16128" width="11.42578125" style="2"/>
    <col min="16129" max="16129" width="3.7109375" style="2" customWidth="1"/>
    <col min="16130" max="16130" width="27.5703125" style="2" customWidth="1"/>
    <col min="16131" max="16131" width="4.85546875" style="2" customWidth="1"/>
    <col min="16132" max="16132" width="28.140625" style="2" customWidth="1"/>
    <col min="16133" max="16133" width="5.42578125" style="2" customWidth="1"/>
    <col min="16134" max="16134" width="28.140625" style="2" customWidth="1"/>
    <col min="16135" max="16135" width="4.7109375" style="2" customWidth="1"/>
    <col min="16136" max="16136" width="28" style="2" customWidth="1"/>
    <col min="16137" max="16384" width="11.42578125" style="2"/>
  </cols>
  <sheetData>
    <row r="1" spans="1:4" x14ac:dyDescent="0.2">
      <c r="A1" s="1"/>
    </row>
    <row r="2" spans="1:4" x14ac:dyDescent="0.2">
      <c r="A2" s="1"/>
    </row>
    <row r="3" spans="1:4" x14ac:dyDescent="0.2">
      <c r="A3" s="1"/>
    </row>
    <row r="4" spans="1:4" x14ac:dyDescent="0.2">
      <c r="A4" s="4" t="s">
        <v>0</v>
      </c>
      <c r="B4" s="4" t="s">
        <v>1</v>
      </c>
      <c r="D4" s="2"/>
    </row>
    <row r="5" spans="1:4" x14ac:dyDescent="0.2">
      <c r="A5" s="4">
        <v>1</v>
      </c>
      <c r="B5" s="6" t="s">
        <v>2</v>
      </c>
      <c r="D5" s="2"/>
    </row>
    <row r="6" spans="1:4" x14ac:dyDescent="0.2">
      <c r="A6" s="4">
        <v>2</v>
      </c>
      <c r="B6" s="6" t="s">
        <v>3</v>
      </c>
      <c r="D6" s="2"/>
    </row>
    <row r="7" spans="1:4" x14ac:dyDescent="0.2">
      <c r="A7" s="4">
        <v>3</v>
      </c>
      <c r="B7" s="6" t="s">
        <v>4</v>
      </c>
      <c r="D7" s="2"/>
    </row>
    <row r="8" spans="1:4" x14ac:dyDescent="0.2">
      <c r="A8" s="4">
        <v>4</v>
      </c>
      <c r="B8" s="6" t="s">
        <v>5</v>
      </c>
      <c r="D8" s="2"/>
    </row>
    <row r="9" spans="1:4" x14ac:dyDescent="0.2">
      <c r="A9" s="4">
        <v>5</v>
      </c>
      <c r="B9" s="6" t="s">
        <v>6</v>
      </c>
      <c r="D9" s="2"/>
    </row>
    <row r="10" spans="1:4" x14ac:dyDescent="0.2">
      <c r="A10" s="4">
        <v>6</v>
      </c>
      <c r="B10" s="6" t="s">
        <v>7</v>
      </c>
      <c r="D10" s="2"/>
    </row>
    <row r="11" spans="1:4" x14ac:dyDescent="0.2">
      <c r="A11" s="4">
        <v>7</v>
      </c>
      <c r="B11" s="6" t="s">
        <v>8</v>
      </c>
      <c r="D11" s="2"/>
    </row>
    <row r="12" spans="1:4" x14ac:dyDescent="0.2">
      <c r="A12" s="4">
        <v>8</v>
      </c>
      <c r="B12" s="6" t="s">
        <v>9</v>
      </c>
      <c r="D12" s="2"/>
    </row>
    <row r="13" spans="1:4" x14ac:dyDescent="0.2">
      <c r="A13" s="4">
        <v>9</v>
      </c>
      <c r="B13" s="6" t="s">
        <v>10</v>
      </c>
      <c r="D13" s="2"/>
    </row>
    <row r="14" spans="1:4" x14ac:dyDescent="0.2">
      <c r="A14" s="4">
        <v>10</v>
      </c>
      <c r="B14" s="6" t="s">
        <v>11</v>
      </c>
      <c r="D14" s="2"/>
    </row>
    <row r="15" spans="1:4" x14ac:dyDescent="0.2">
      <c r="A15" s="4">
        <v>11</v>
      </c>
      <c r="B15" s="6" t="s">
        <v>12</v>
      </c>
      <c r="D15" s="2"/>
    </row>
    <row r="16" spans="1:4" x14ac:dyDescent="0.2">
      <c r="A16" s="4">
        <v>12</v>
      </c>
      <c r="B16" s="6" t="s">
        <v>13</v>
      </c>
      <c r="D16" s="2"/>
    </row>
    <row r="17" spans="1:8" x14ac:dyDescent="0.2">
      <c r="A17" s="4">
        <v>13</v>
      </c>
      <c r="B17" s="6" t="s">
        <v>14</v>
      </c>
      <c r="D17" s="2"/>
    </row>
    <row r="18" spans="1:8" x14ac:dyDescent="0.2">
      <c r="A18" s="4">
        <v>14</v>
      </c>
      <c r="B18" s="6" t="s">
        <v>15</v>
      </c>
      <c r="D18" s="8"/>
    </row>
    <row r="19" spans="1:8" ht="13.5" thickBot="1" x14ac:dyDescent="0.25"/>
    <row r="20" spans="1:8" ht="21" thickBot="1" x14ac:dyDescent="0.35">
      <c r="B20" s="9" t="s">
        <v>16</v>
      </c>
      <c r="C20" s="10"/>
      <c r="D20" s="10"/>
      <c r="E20" s="10"/>
      <c r="F20" s="10"/>
      <c r="G20" s="10"/>
      <c r="H20" s="11"/>
    </row>
    <row r="22" spans="1:8" x14ac:dyDescent="0.2">
      <c r="B22" s="12" t="s">
        <v>17</v>
      </c>
      <c r="C22" s="13"/>
      <c r="D22" s="14"/>
      <c r="F22" s="12" t="s">
        <v>18</v>
      </c>
      <c r="G22" s="13"/>
      <c r="H22" s="14"/>
    </row>
    <row r="23" spans="1:8" x14ac:dyDescent="0.2">
      <c r="B23" s="15" t="s">
        <v>47</v>
      </c>
      <c r="C23" s="16"/>
      <c r="D23" s="17"/>
      <c r="F23" s="15" t="s">
        <v>47</v>
      </c>
      <c r="G23" s="16"/>
      <c r="H23" s="17"/>
    </row>
    <row r="24" spans="1:8" x14ac:dyDescent="0.2">
      <c r="B24" s="18" t="s">
        <v>19</v>
      </c>
      <c r="D24" s="18" t="s">
        <v>20</v>
      </c>
      <c r="F24" s="18" t="s">
        <v>19</v>
      </c>
      <c r="H24" s="19" t="s">
        <v>20</v>
      </c>
    </row>
    <row r="25" spans="1:8" ht="15" x14ac:dyDescent="0.25">
      <c r="B25" s="20" t="str">
        <f t="shared" ref="B25:B30" si="0">B5</f>
        <v>La Salle</v>
      </c>
      <c r="C25" s="21" t="s">
        <v>21</v>
      </c>
      <c r="D25" s="20" t="str">
        <f>B16</f>
        <v>Atletico y Progreso</v>
      </c>
      <c r="E25" s="22"/>
      <c r="F25" s="20" t="str">
        <f t="shared" ref="F25:F30" si="1">B11</f>
        <v>Old Georgian</v>
      </c>
      <c r="G25" s="21" t="s">
        <v>21</v>
      </c>
      <c r="H25" s="20" t="str">
        <f>B9</f>
        <v>Banco Hipotecario</v>
      </c>
    </row>
    <row r="26" spans="1:8" ht="15" x14ac:dyDescent="0.25">
      <c r="B26" s="20" t="str">
        <f t="shared" si="0"/>
        <v>Vicente Lopez</v>
      </c>
      <c r="C26" s="21" t="s">
        <v>21</v>
      </c>
      <c r="D26" s="20" t="str">
        <f>B15</f>
        <v>Tiro Federal de San Pedro</v>
      </c>
      <c r="E26" s="22"/>
      <c r="F26" s="20" t="str">
        <f t="shared" si="1"/>
        <v>Argentino</v>
      </c>
      <c r="G26" s="21" t="s">
        <v>21</v>
      </c>
      <c r="H26" s="20" t="str">
        <f>B8</f>
        <v>Las Cañas</v>
      </c>
    </row>
    <row r="27" spans="1:8" ht="15" x14ac:dyDescent="0.25">
      <c r="B27" s="20" t="str">
        <f t="shared" si="0"/>
        <v>Tigre</v>
      </c>
      <c r="C27" s="21" t="s">
        <v>21</v>
      </c>
      <c r="D27" s="20" t="str">
        <f>B14</f>
        <v>Areco</v>
      </c>
      <c r="E27" s="22"/>
      <c r="F27" s="20" t="str">
        <f t="shared" si="1"/>
        <v>San Miguel</v>
      </c>
      <c r="G27" s="21" t="s">
        <v>21</v>
      </c>
      <c r="H27" s="20" t="str">
        <f>B7</f>
        <v>Tigre</v>
      </c>
    </row>
    <row r="28" spans="1:8" ht="15" x14ac:dyDescent="0.25">
      <c r="B28" s="20" t="str">
        <f t="shared" si="0"/>
        <v>Las Cañas</v>
      </c>
      <c r="C28" s="21" t="s">
        <v>21</v>
      </c>
      <c r="D28" s="20" t="str">
        <f>B13</f>
        <v>San Miguel</v>
      </c>
      <c r="E28" s="22"/>
      <c r="F28" s="20" t="str">
        <f t="shared" si="1"/>
        <v>Areco</v>
      </c>
      <c r="G28" s="21" t="s">
        <v>21</v>
      </c>
      <c r="H28" s="20" t="str">
        <f>B6</f>
        <v>Vicente Lopez</v>
      </c>
    </row>
    <row r="29" spans="1:8" ht="15" x14ac:dyDescent="0.25">
      <c r="B29" s="20" t="str">
        <f t="shared" si="0"/>
        <v>Banco Hipotecario</v>
      </c>
      <c r="C29" s="21" t="s">
        <v>21</v>
      </c>
      <c r="D29" s="20" t="str">
        <f>B12</f>
        <v>Argentino</v>
      </c>
      <c r="E29" s="22"/>
      <c r="F29" s="20" t="str">
        <f t="shared" si="1"/>
        <v>Tiro Federal de San Pedro</v>
      </c>
      <c r="G29" s="21" t="s">
        <v>21</v>
      </c>
      <c r="H29" s="20" t="str">
        <f>B5</f>
        <v>La Salle</v>
      </c>
    </row>
    <row r="30" spans="1:8" ht="15" x14ac:dyDescent="0.25">
      <c r="B30" s="23" t="str">
        <f t="shared" si="0"/>
        <v>Varela Jr.</v>
      </c>
      <c r="C30" s="24" t="s">
        <v>21</v>
      </c>
      <c r="D30" s="23" t="str">
        <f>B11</f>
        <v>Old Georgian</v>
      </c>
      <c r="E30" s="25"/>
      <c r="F30" s="23" t="str">
        <f t="shared" si="1"/>
        <v>Atletico y Progreso</v>
      </c>
      <c r="G30" s="24" t="s">
        <v>21</v>
      </c>
      <c r="H30" s="23" t="str">
        <f>B17</f>
        <v>Arsenal Zarate</v>
      </c>
    </row>
    <row r="31" spans="1:8" ht="15" x14ac:dyDescent="0.25">
      <c r="B31" s="23" t="str">
        <f>B18</f>
        <v>El Retiro</v>
      </c>
      <c r="C31" s="24" t="s">
        <v>21</v>
      </c>
      <c r="D31" s="23" t="str">
        <f>B17</f>
        <v>Arsenal Zarate</v>
      </c>
      <c r="E31" s="25"/>
      <c r="F31" s="23" t="str">
        <f>B10</f>
        <v>Varela Jr.</v>
      </c>
      <c r="G31" s="24" t="s">
        <v>21</v>
      </c>
      <c r="H31" s="23" t="str">
        <f>B18</f>
        <v>El Retiro</v>
      </c>
    </row>
    <row r="33" spans="2:8" x14ac:dyDescent="0.2">
      <c r="B33" s="12" t="s">
        <v>22</v>
      </c>
      <c r="C33" s="13"/>
      <c r="D33" s="14"/>
      <c r="F33" s="12" t="s">
        <v>23</v>
      </c>
      <c r="G33" s="13"/>
      <c r="H33" s="14"/>
    </row>
    <row r="34" spans="2:8" x14ac:dyDescent="0.2">
      <c r="B34" s="15" t="s">
        <v>47</v>
      </c>
      <c r="C34" s="16"/>
      <c r="D34" s="17"/>
      <c r="F34" s="15" t="s">
        <v>47</v>
      </c>
      <c r="G34" s="16"/>
      <c r="H34" s="17"/>
    </row>
    <row r="35" spans="2:8" x14ac:dyDescent="0.2">
      <c r="B35" s="18" t="s">
        <v>19</v>
      </c>
      <c r="D35" s="18" t="s">
        <v>20</v>
      </c>
      <c r="F35" s="18" t="s">
        <v>19</v>
      </c>
      <c r="H35" s="18" t="s">
        <v>20</v>
      </c>
    </row>
    <row r="36" spans="2:8" ht="15" x14ac:dyDescent="0.25">
      <c r="B36" s="23" t="str">
        <f>B17</f>
        <v>Arsenal Zarate</v>
      </c>
      <c r="C36" s="24" t="s">
        <v>21</v>
      </c>
      <c r="D36" s="23" t="str">
        <f>B15</f>
        <v>Tiro Federal de San Pedro</v>
      </c>
      <c r="E36" s="25"/>
      <c r="F36" s="23" t="str">
        <f t="shared" ref="F36:F41" si="2">B10</f>
        <v>Varela Jr.</v>
      </c>
      <c r="G36" s="24" t="s">
        <v>21</v>
      </c>
      <c r="H36" s="23" t="str">
        <f>B8</f>
        <v>Las Cañas</v>
      </c>
    </row>
    <row r="37" spans="2:8" ht="15" x14ac:dyDescent="0.25">
      <c r="B37" s="23" t="str">
        <f>B5</f>
        <v>La Salle</v>
      </c>
      <c r="C37" s="24" t="s">
        <v>21</v>
      </c>
      <c r="D37" s="23" t="str">
        <f>B14</f>
        <v>Areco</v>
      </c>
      <c r="E37" s="25"/>
      <c r="F37" s="23" t="str">
        <f t="shared" si="2"/>
        <v>Old Georgian</v>
      </c>
      <c r="G37" s="24" t="s">
        <v>21</v>
      </c>
      <c r="H37" s="23" t="str">
        <f>B7</f>
        <v>Tigre</v>
      </c>
    </row>
    <row r="38" spans="2:8" ht="15" x14ac:dyDescent="0.25">
      <c r="B38" s="23" t="str">
        <f>B6</f>
        <v>Vicente Lopez</v>
      </c>
      <c r="C38" s="24" t="s">
        <v>21</v>
      </c>
      <c r="D38" s="23" t="str">
        <f>B13</f>
        <v>San Miguel</v>
      </c>
      <c r="E38" s="25"/>
      <c r="F38" s="23" t="str">
        <f t="shared" si="2"/>
        <v>Argentino</v>
      </c>
      <c r="G38" s="24" t="s">
        <v>21</v>
      </c>
      <c r="H38" s="23" t="str">
        <f>B6</f>
        <v>Vicente Lopez</v>
      </c>
    </row>
    <row r="39" spans="2:8" ht="15" x14ac:dyDescent="0.25">
      <c r="B39" s="23" t="str">
        <f>B7</f>
        <v>Tigre</v>
      </c>
      <c r="C39" s="24" t="s">
        <v>21</v>
      </c>
      <c r="D39" s="23" t="str">
        <f>B12</f>
        <v>Argentino</v>
      </c>
      <c r="E39" s="25"/>
      <c r="F39" s="23" t="str">
        <f t="shared" si="2"/>
        <v>San Miguel</v>
      </c>
      <c r="G39" s="24" t="s">
        <v>21</v>
      </c>
      <c r="H39" s="23" t="str">
        <f>B5</f>
        <v>La Salle</v>
      </c>
    </row>
    <row r="40" spans="2:8" ht="15" x14ac:dyDescent="0.25">
      <c r="B40" s="20" t="str">
        <f>B8</f>
        <v>Las Cañas</v>
      </c>
      <c r="C40" s="21" t="s">
        <v>21</v>
      </c>
      <c r="D40" s="20" t="str">
        <f>B11</f>
        <v>Old Georgian</v>
      </c>
      <c r="E40" s="22"/>
      <c r="F40" s="20" t="str">
        <f t="shared" si="2"/>
        <v>Areco</v>
      </c>
      <c r="G40" s="21" t="s">
        <v>21</v>
      </c>
      <c r="H40" s="20" t="str">
        <f>B17</f>
        <v>Arsenal Zarate</v>
      </c>
    </row>
    <row r="41" spans="2:8" ht="15" x14ac:dyDescent="0.25">
      <c r="B41" s="20" t="str">
        <f>B9</f>
        <v>Banco Hipotecario</v>
      </c>
      <c r="C41" s="21" t="s">
        <v>21</v>
      </c>
      <c r="D41" s="20" t="str">
        <f>B10</f>
        <v>Varela Jr.</v>
      </c>
      <c r="E41" s="22"/>
      <c r="F41" s="20" t="str">
        <f t="shared" si="2"/>
        <v>Tiro Federal de San Pedro</v>
      </c>
      <c r="G41" s="21" t="s">
        <v>21</v>
      </c>
      <c r="H41" s="20" t="str">
        <f>B16</f>
        <v>Atletico y Progreso</v>
      </c>
    </row>
    <row r="42" spans="2:8" ht="15" x14ac:dyDescent="0.25">
      <c r="B42" s="20" t="str">
        <f>B18</f>
        <v>El Retiro</v>
      </c>
      <c r="C42" s="21" t="s">
        <v>21</v>
      </c>
      <c r="D42" s="20" t="str">
        <f>B16</f>
        <v>Atletico y Progreso</v>
      </c>
      <c r="E42" s="22"/>
      <c r="F42" s="20" t="str">
        <f>B9</f>
        <v>Banco Hipotecario</v>
      </c>
      <c r="G42" s="21" t="s">
        <v>21</v>
      </c>
      <c r="H42" s="20" t="str">
        <f>B18</f>
        <v>El Retiro</v>
      </c>
    </row>
    <row r="44" spans="2:8" x14ac:dyDescent="0.2">
      <c r="B44" s="12" t="s">
        <v>24</v>
      </c>
      <c r="C44" s="13"/>
      <c r="D44" s="14"/>
      <c r="F44" s="12" t="s">
        <v>25</v>
      </c>
      <c r="G44" s="13"/>
      <c r="H44" s="14"/>
    </row>
    <row r="45" spans="2:8" x14ac:dyDescent="0.2">
      <c r="B45" s="15" t="s">
        <v>47</v>
      </c>
      <c r="C45" s="16"/>
      <c r="D45" s="17"/>
      <c r="F45" s="15" t="s">
        <v>47</v>
      </c>
      <c r="G45" s="16"/>
      <c r="H45" s="17"/>
    </row>
    <row r="46" spans="2:8" x14ac:dyDescent="0.2">
      <c r="B46" s="18" t="s">
        <v>19</v>
      </c>
      <c r="D46" s="18" t="s">
        <v>20</v>
      </c>
      <c r="F46" s="18" t="s">
        <v>19</v>
      </c>
      <c r="H46" s="18" t="s">
        <v>20</v>
      </c>
    </row>
    <row r="47" spans="2:8" ht="15" x14ac:dyDescent="0.25">
      <c r="B47" s="20" t="str">
        <f>B16</f>
        <v>Atletico y Progreso</v>
      </c>
      <c r="C47" s="21" t="s">
        <v>21</v>
      </c>
      <c r="D47" s="20" t="str">
        <f>B14</f>
        <v>Areco</v>
      </c>
      <c r="E47" s="22"/>
      <c r="F47" s="20" t="str">
        <f t="shared" ref="F47:F52" si="3">B9</f>
        <v>Banco Hipotecario</v>
      </c>
      <c r="G47" s="21" t="s">
        <v>21</v>
      </c>
      <c r="H47" s="20" t="str">
        <f>B7</f>
        <v>Tigre</v>
      </c>
    </row>
    <row r="48" spans="2:8" ht="15" x14ac:dyDescent="0.25">
      <c r="B48" s="20" t="str">
        <f>B17</f>
        <v>Arsenal Zarate</v>
      </c>
      <c r="C48" s="21" t="s">
        <v>21</v>
      </c>
      <c r="D48" s="20" t="str">
        <f>B13</f>
        <v>San Miguel</v>
      </c>
      <c r="E48" s="22"/>
      <c r="F48" s="20" t="str">
        <f t="shared" si="3"/>
        <v>Varela Jr.</v>
      </c>
      <c r="G48" s="21" t="s">
        <v>21</v>
      </c>
      <c r="H48" s="20" t="str">
        <f>B6</f>
        <v>Vicente Lopez</v>
      </c>
    </row>
    <row r="49" spans="2:8" ht="15" x14ac:dyDescent="0.25">
      <c r="B49" s="20" t="str">
        <f>B5</f>
        <v>La Salle</v>
      </c>
      <c r="C49" s="21" t="s">
        <v>21</v>
      </c>
      <c r="D49" s="20" t="str">
        <f>B12</f>
        <v>Argentino</v>
      </c>
      <c r="E49" s="22"/>
      <c r="F49" s="20" t="str">
        <f t="shared" si="3"/>
        <v>Old Georgian</v>
      </c>
      <c r="G49" s="21" t="s">
        <v>21</v>
      </c>
      <c r="H49" s="20" t="str">
        <f>B5</f>
        <v>La Salle</v>
      </c>
    </row>
    <row r="50" spans="2:8" ht="15" x14ac:dyDescent="0.25">
      <c r="B50" s="20" t="str">
        <f>B6</f>
        <v>Vicente Lopez</v>
      </c>
      <c r="C50" s="21" t="s">
        <v>21</v>
      </c>
      <c r="D50" s="20" t="str">
        <f>B11</f>
        <v>Old Georgian</v>
      </c>
      <c r="E50" s="22"/>
      <c r="F50" s="20" t="str">
        <f t="shared" si="3"/>
        <v>Argentino</v>
      </c>
      <c r="G50" s="21" t="s">
        <v>21</v>
      </c>
      <c r="H50" s="20" t="str">
        <f>B17</f>
        <v>Arsenal Zarate</v>
      </c>
    </row>
    <row r="51" spans="2:8" ht="15" x14ac:dyDescent="0.25">
      <c r="B51" s="20" t="str">
        <f>B7</f>
        <v>Tigre</v>
      </c>
      <c r="C51" s="21" t="s">
        <v>21</v>
      </c>
      <c r="D51" s="20" t="str">
        <f>B10</f>
        <v>Varela Jr.</v>
      </c>
      <c r="E51" s="22"/>
      <c r="F51" s="20" t="str">
        <f t="shared" si="3"/>
        <v>San Miguel</v>
      </c>
      <c r="G51" s="21" t="s">
        <v>21</v>
      </c>
      <c r="H51" s="20" t="str">
        <f>B16</f>
        <v>Atletico y Progreso</v>
      </c>
    </row>
    <row r="52" spans="2:8" ht="15" x14ac:dyDescent="0.25">
      <c r="B52" s="20" t="str">
        <f>B8</f>
        <v>Las Cañas</v>
      </c>
      <c r="C52" s="21" t="s">
        <v>21</v>
      </c>
      <c r="D52" s="20" t="str">
        <f>B9</f>
        <v>Banco Hipotecario</v>
      </c>
      <c r="E52" s="22"/>
      <c r="F52" s="20" t="str">
        <f t="shared" si="3"/>
        <v>Areco</v>
      </c>
      <c r="G52" s="21" t="s">
        <v>21</v>
      </c>
      <c r="H52" s="20" t="str">
        <f>B15</f>
        <v>Tiro Federal de San Pedro</v>
      </c>
    </row>
    <row r="53" spans="2:8" ht="15" x14ac:dyDescent="0.25">
      <c r="B53" s="23" t="str">
        <f>B18</f>
        <v>El Retiro</v>
      </c>
      <c r="C53" s="24" t="s">
        <v>21</v>
      </c>
      <c r="D53" s="23" t="str">
        <f>B15</f>
        <v>Tiro Federal de San Pedro</v>
      </c>
      <c r="E53" s="25"/>
      <c r="F53" s="23" t="str">
        <f>B8</f>
        <v>Las Cañas</v>
      </c>
      <c r="G53" s="24" t="s">
        <v>21</v>
      </c>
      <c r="H53" s="23" t="str">
        <f>B18</f>
        <v>El Retiro</v>
      </c>
    </row>
    <row r="55" spans="2:8" x14ac:dyDescent="0.2">
      <c r="B55" s="12" t="s">
        <v>26</v>
      </c>
      <c r="C55" s="13"/>
      <c r="D55" s="14"/>
      <c r="F55" s="12" t="s">
        <v>27</v>
      </c>
      <c r="G55" s="13"/>
      <c r="H55" s="14"/>
    </row>
    <row r="56" spans="2:8" x14ac:dyDescent="0.2">
      <c r="B56" s="15" t="s">
        <v>47</v>
      </c>
      <c r="C56" s="16"/>
      <c r="D56" s="17"/>
      <c r="F56" s="15" t="s">
        <v>47</v>
      </c>
      <c r="G56" s="16"/>
      <c r="H56" s="17"/>
    </row>
    <row r="57" spans="2:8" x14ac:dyDescent="0.2">
      <c r="B57" s="18" t="s">
        <v>19</v>
      </c>
      <c r="D57" s="18" t="s">
        <v>20</v>
      </c>
      <c r="F57" s="18" t="s">
        <v>19</v>
      </c>
      <c r="H57" s="18" t="s">
        <v>20</v>
      </c>
    </row>
    <row r="58" spans="2:8" ht="15" x14ac:dyDescent="0.25">
      <c r="B58" s="23" t="str">
        <f>B15</f>
        <v>Tiro Federal de San Pedro</v>
      </c>
      <c r="C58" s="24" t="s">
        <v>21</v>
      </c>
      <c r="D58" s="23" t="str">
        <f>B13</f>
        <v>San Miguel</v>
      </c>
      <c r="E58" s="25"/>
      <c r="F58" s="23" t="str">
        <f t="shared" ref="F58:F63" si="4">B8</f>
        <v>Las Cañas</v>
      </c>
      <c r="G58" s="24" t="s">
        <v>21</v>
      </c>
      <c r="H58" s="23" t="str">
        <f>B6</f>
        <v>Vicente Lopez</v>
      </c>
    </row>
    <row r="59" spans="2:8" ht="15" x14ac:dyDescent="0.25">
      <c r="B59" s="20" t="str">
        <f>B16</f>
        <v>Atletico y Progreso</v>
      </c>
      <c r="C59" s="21" t="s">
        <v>21</v>
      </c>
      <c r="D59" s="20" t="str">
        <f>B12</f>
        <v>Argentino</v>
      </c>
      <c r="E59" s="22"/>
      <c r="F59" s="20" t="str">
        <f t="shared" si="4"/>
        <v>Banco Hipotecario</v>
      </c>
      <c r="G59" s="21" t="s">
        <v>21</v>
      </c>
      <c r="H59" s="20" t="str">
        <f>B5</f>
        <v>La Salle</v>
      </c>
    </row>
    <row r="60" spans="2:8" ht="15" x14ac:dyDescent="0.25">
      <c r="B60" s="20" t="str">
        <f>B17</f>
        <v>Arsenal Zarate</v>
      </c>
      <c r="C60" s="21" t="s">
        <v>21</v>
      </c>
      <c r="D60" s="20" t="str">
        <f>B11</f>
        <v>Old Georgian</v>
      </c>
      <c r="E60" s="22"/>
      <c r="F60" s="20" t="str">
        <f t="shared" si="4"/>
        <v>Varela Jr.</v>
      </c>
      <c r="G60" s="21" t="s">
        <v>21</v>
      </c>
      <c r="H60" s="20" t="str">
        <f>B17</f>
        <v>Arsenal Zarate</v>
      </c>
    </row>
    <row r="61" spans="2:8" ht="15" x14ac:dyDescent="0.25">
      <c r="B61" s="20" t="str">
        <f>B5</f>
        <v>La Salle</v>
      </c>
      <c r="C61" s="21" t="s">
        <v>21</v>
      </c>
      <c r="D61" s="20" t="str">
        <f>B10</f>
        <v>Varela Jr.</v>
      </c>
      <c r="E61" s="22"/>
      <c r="F61" s="20" t="str">
        <f t="shared" si="4"/>
        <v>Old Georgian</v>
      </c>
      <c r="G61" s="21" t="s">
        <v>21</v>
      </c>
      <c r="H61" s="20" t="str">
        <f>B16</f>
        <v>Atletico y Progreso</v>
      </c>
    </row>
    <row r="62" spans="2:8" ht="15" x14ac:dyDescent="0.25">
      <c r="B62" s="20" t="str">
        <f>B6</f>
        <v>Vicente Lopez</v>
      </c>
      <c r="C62" s="21" t="s">
        <v>21</v>
      </c>
      <c r="D62" s="20" t="str">
        <f>B9</f>
        <v>Banco Hipotecario</v>
      </c>
      <c r="E62" s="22"/>
      <c r="F62" s="20" t="str">
        <f t="shared" si="4"/>
        <v>Argentino</v>
      </c>
      <c r="G62" s="21" t="s">
        <v>21</v>
      </c>
      <c r="H62" s="20" t="str">
        <f>B15</f>
        <v>Tiro Federal de San Pedro</v>
      </c>
    </row>
    <row r="63" spans="2:8" ht="15" x14ac:dyDescent="0.25">
      <c r="B63" s="23" t="str">
        <f>B7</f>
        <v>Tigre</v>
      </c>
      <c r="C63" s="24" t="s">
        <v>21</v>
      </c>
      <c r="D63" s="23" t="str">
        <f>B8</f>
        <v>Las Cañas</v>
      </c>
      <c r="E63" s="25"/>
      <c r="F63" s="23" t="str">
        <f t="shared" si="4"/>
        <v>San Miguel</v>
      </c>
      <c r="G63" s="24" t="s">
        <v>21</v>
      </c>
      <c r="H63" s="23" t="str">
        <f>B14</f>
        <v>Areco</v>
      </c>
    </row>
    <row r="64" spans="2:8" ht="15" x14ac:dyDescent="0.25">
      <c r="B64" s="23" t="str">
        <f>B18</f>
        <v>El Retiro</v>
      </c>
      <c r="C64" s="24" t="s">
        <v>21</v>
      </c>
      <c r="D64" s="23" t="str">
        <f>B14</f>
        <v>Areco</v>
      </c>
      <c r="E64" s="25"/>
      <c r="F64" s="23" t="str">
        <f>B7</f>
        <v>Tigre</v>
      </c>
      <c r="G64" s="24" t="s">
        <v>21</v>
      </c>
      <c r="H64" s="23" t="str">
        <f>B18</f>
        <v>El Retiro</v>
      </c>
    </row>
    <row r="66" spans="2:8" x14ac:dyDescent="0.2">
      <c r="B66" s="12" t="s">
        <v>28</v>
      </c>
      <c r="C66" s="13"/>
      <c r="D66" s="14"/>
      <c r="F66" s="12" t="s">
        <v>29</v>
      </c>
      <c r="G66" s="13"/>
      <c r="H66" s="14"/>
    </row>
    <row r="67" spans="2:8" x14ac:dyDescent="0.2">
      <c r="B67" s="15" t="s">
        <v>47</v>
      </c>
      <c r="C67" s="16"/>
      <c r="D67" s="17"/>
      <c r="F67" s="15" t="s">
        <v>47</v>
      </c>
      <c r="G67" s="16"/>
      <c r="H67" s="17"/>
    </row>
    <row r="68" spans="2:8" x14ac:dyDescent="0.2">
      <c r="B68" s="18" t="s">
        <v>19</v>
      </c>
      <c r="D68" s="18" t="s">
        <v>20</v>
      </c>
      <c r="F68" s="18" t="s">
        <v>19</v>
      </c>
      <c r="H68" s="18" t="s">
        <v>20</v>
      </c>
    </row>
    <row r="69" spans="2:8" ht="15" x14ac:dyDescent="0.25">
      <c r="B69" s="23" t="str">
        <f>B14</f>
        <v>Areco</v>
      </c>
      <c r="C69" s="24" t="s">
        <v>21</v>
      </c>
      <c r="D69" s="23" t="str">
        <f>B12</f>
        <v>Argentino</v>
      </c>
      <c r="E69" s="25"/>
      <c r="F69" s="23" t="str">
        <f t="shared" ref="F69:F74" si="5">B7</f>
        <v>Tigre</v>
      </c>
      <c r="G69" s="24" t="s">
        <v>21</v>
      </c>
      <c r="H69" s="23" t="str">
        <f>B5</f>
        <v>La Salle</v>
      </c>
    </row>
    <row r="70" spans="2:8" ht="15" x14ac:dyDescent="0.25">
      <c r="B70" s="23" t="str">
        <f>B15</f>
        <v>Tiro Federal de San Pedro</v>
      </c>
      <c r="C70" s="24" t="s">
        <v>21</v>
      </c>
      <c r="D70" s="23" t="str">
        <f>B11</f>
        <v>Old Georgian</v>
      </c>
      <c r="E70" s="25"/>
      <c r="F70" s="23" t="str">
        <f t="shared" si="5"/>
        <v>Las Cañas</v>
      </c>
      <c r="G70" s="24" t="s">
        <v>21</v>
      </c>
      <c r="H70" s="23" t="str">
        <f>B17</f>
        <v>Arsenal Zarate</v>
      </c>
    </row>
    <row r="71" spans="2:8" ht="15" x14ac:dyDescent="0.25">
      <c r="B71" s="20" t="str">
        <f>B16</f>
        <v>Atletico y Progreso</v>
      </c>
      <c r="C71" s="21" t="s">
        <v>21</v>
      </c>
      <c r="D71" s="20" t="str">
        <f>B10</f>
        <v>Varela Jr.</v>
      </c>
      <c r="E71" s="22"/>
      <c r="F71" s="20" t="str">
        <f t="shared" si="5"/>
        <v>Banco Hipotecario</v>
      </c>
      <c r="G71" s="21" t="s">
        <v>21</v>
      </c>
      <c r="H71" s="20" t="str">
        <f>B16</f>
        <v>Atletico y Progreso</v>
      </c>
    </row>
    <row r="72" spans="2:8" ht="15" x14ac:dyDescent="0.25">
      <c r="B72" s="20" t="str">
        <f>B17</f>
        <v>Arsenal Zarate</v>
      </c>
      <c r="C72" s="21" t="s">
        <v>21</v>
      </c>
      <c r="D72" s="20" t="str">
        <f>B9</f>
        <v>Banco Hipotecario</v>
      </c>
      <c r="E72" s="22"/>
      <c r="F72" s="20" t="str">
        <f t="shared" si="5"/>
        <v>Varela Jr.</v>
      </c>
      <c r="G72" s="21" t="s">
        <v>21</v>
      </c>
      <c r="H72" s="20" t="str">
        <f>B15</f>
        <v>Tiro Federal de San Pedro</v>
      </c>
    </row>
    <row r="73" spans="2:8" ht="15" x14ac:dyDescent="0.25">
      <c r="B73" s="23" t="str">
        <f>B5</f>
        <v>La Salle</v>
      </c>
      <c r="C73" s="24" t="s">
        <v>21</v>
      </c>
      <c r="D73" s="23" t="str">
        <f>B8</f>
        <v>Las Cañas</v>
      </c>
      <c r="E73" s="25"/>
      <c r="F73" s="23" t="str">
        <f t="shared" si="5"/>
        <v>Old Georgian</v>
      </c>
      <c r="G73" s="24" t="s">
        <v>21</v>
      </c>
      <c r="H73" s="23" t="str">
        <f>B14</f>
        <v>Areco</v>
      </c>
    </row>
    <row r="74" spans="2:8" ht="15" x14ac:dyDescent="0.25">
      <c r="B74" s="23" t="str">
        <f>B6</f>
        <v>Vicente Lopez</v>
      </c>
      <c r="C74" s="24" t="s">
        <v>21</v>
      </c>
      <c r="D74" s="23" t="str">
        <f>B7</f>
        <v>Tigre</v>
      </c>
      <c r="E74" s="25"/>
      <c r="F74" s="23" t="str">
        <f t="shared" si="5"/>
        <v>Argentino</v>
      </c>
      <c r="G74" s="24" t="s">
        <v>21</v>
      </c>
      <c r="H74" s="23" t="str">
        <f>B13</f>
        <v>San Miguel</v>
      </c>
    </row>
    <row r="75" spans="2:8" ht="15" x14ac:dyDescent="0.25">
      <c r="B75" s="23" t="str">
        <f>B18</f>
        <v>El Retiro</v>
      </c>
      <c r="C75" s="24" t="s">
        <v>21</v>
      </c>
      <c r="D75" s="23" t="str">
        <f>B13</f>
        <v>San Miguel</v>
      </c>
      <c r="E75" s="25"/>
      <c r="F75" s="23" t="str">
        <f>B6</f>
        <v>Vicente Lopez</v>
      </c>
      <c r="G75" s="24" t="s">
        <v>21</v>
      </c>
      <c r="H75" s="23" t="str">
        <f>B18</f>
        <v>El Retiro</v>
      </c>
    </row>
    <row r="80" spans="2:8" x14ac:dyDescent="0.2">
      <c r="B80" s="12" t="s">
        <v>30</v>
      </c>
      <c r="C80" s="13"/>
      <c r="D80" s="14"/>
      <c r="F80" s="12" t="s">
        <v>31</v>
      </c>
      <c r="G80" s="13"/>
      <c r="H80" s="14"/>
    </row>
    <row r="81" spans="2:8" x14ac:dyDescent="0.2">
      <c r="B81" s="15" t="s">
        <v>47</v>
      </c>
      <c r="C81" s="16"/>
      <c r="D81" s="17"/>
      <c r="F81" s="15" t="s">
        <v>47</v>
      </c>
      <c r="G81" s="16"/>
      <c r="H81" s="17"/>
    </row>
    <row r="82" spans="2:8" x14ac:dyDescent="0.2">
      <c r="B82" s="18" t="s">
        <v>19</v>
      </c>
      <c r="D82" s="18" t="s">
        <v>20</v>
      </c>
      <c r="F82" s="18" t="s">
        <v>19</v>
      </c>
      <c r="H82" s="18" t="s">
        <v>20</v>
      </c>
    </row>
    <row r="83" spans="2:8" ht="15" x14ac:dyDescent="0.25">
      <c r="B83" s="23" t="str">
        <f>B13</f>
        <v>San Miguel</v>
      </c>
      <c r="C83" s="24" t="s">
        <v>21</v>
      </c>
      <c r="D83" s="23" t="str">
        <f>B11</f>
        <v>Old Georgian</v>
      </c>
      <c r="E83" s="25"/>
      <c r="F83" s="23" t="str">
        <f t="shared" ref="F83:F88" si="6">B6</f>
        <v>Vicente Lopez</v>
      </c>
      <c r="G83" s="24" t="s">
        <v>21</v>
      </c>
      <c r="H83" s="23" t="str">
        <f>B17</f>
        <v>Arsenal Zarate</v>
      </c>
    </row>
    <row r="84" spans="2:8" ht="15" x14ac:dyDescent="0.25">
      <c r="B84" s="23" t="str">
        <f>B14</f>
        <v>Areco</v>
      </c>
      <c r="C84" s="24" t="s">
        <v>21</v>
      </c>
      <c r="D84" s="23" t="str">
        <f>B10</f>
        <v>Varela Jr.</v>
      </c>
      <c r="E84" s="25"/>
      <c r="F84" s="23" t="str">
        <f t="shared" si="6"/>
        <v>Tigre</v>
      </c>
      <c r="G84" s="24" t="s">
        <v>21</v>
      </c>
      <c r="H84" s="23" t="str">
        <f>B16</f>
        <v>Atletico y Progreso</v>
      </c>
    </row>
    <row r="85" spans="2:8" ht="15" x14ac:dyDescent="0.25">
      <c r="B85" s="20" t="str">
        <f>B15</f>
        <v>Tiro Federal de San Pedro</v>
      </c>
      <c r="C85" s="21" t="s">
        <v>21</v>
      </c>
      <c r="D85" s="20" t="str">
        <f>B9</f>
        <v>Banco Hipotecario</v>
      </c>
      <c r="E85" s="22"/>
      <c r="F85" s="20" t="str">
        <f t="shared" si="6"/>
        <v>Las Cañas</v>
      </c>
      <c r="G85" s="21" t="s">
        <v>21</v>
      </c>
      <c r="H85" s="20" t="str">
        <f>B15</f>
        <v>Tiro Federal de San Pedro</v>
      </c>
    </row>
    <row r="86" spans="2:8" ht="15" x14ac:dyDescent="0.25">
      <c r="B86" s="20" t="str">
        <f>B16</f>
        <v>Atletico y Progreso</v>
      </c>
      <c r="C86" s="21" t="s">
        <v>21</v>
      </c>
      <c r="D86" s="20" t="str">
        <f>B8</f>
        <v>Las Cañas</v>
      </c>
      <c r="E86" s="22"/>
      <c r="F86" s="20" t="str">
        <f t="shared" si="6"/>
        <v>Banco Hipotecario</v>
      </c>
      <c r="G86" s="21" t="s">
        <v>21</v>
      </c>
      <c r="H86" s="20" t="str">
        <f>B14</f>
        <v>Areco</v>
      </c>
    </row>
    <row r="87" spans="2:8" ht="15" x14ac:dyDescent="0.25">
      <c r="B87" s="23" t="str">
        <f>B17</f>
        <v>Arsenal Zarate</v>
      </c>
      <c r="C87" s="24" t="s">
        <v>21</v>
      </c>
      <c r="D87" s="23" t="str">
        <f>B7</f>
        <v>Tigre</v>
      </c>
      <c r="E87" s="25"/>
      <c r="F87" s="23" t="str">
        <f t="shared" si="6"/>
        <v>Varela Jr.</v>
      </c>
      <c r="G87" s="24" t="s">
        <v>21</v>
      </c>
      <c r="H87" s="23" t="str">
        <f>B13</f>
        <v>San Miguel</v>
      </c>
    </row>
    <row r="88" spans="2:8" ht="15" x14ac:dyDescent="0.25">
      <c r="B88" s="23" t="str">
        <f>B5</f>
        <v>La Salle</v>
      </c>
      <c r="C88" s="24" t="s">
        <v>21</v>
      </c>
      <c r="D88" s="23" t="str">
        <f>B6</f>
        <v>Vicente Lopez</v>
      </c>
      <c r="E88" s="25"/>
      <c r="F88" s="23" t="str">
        <f t="shared" si="6"/>
        <v>Old Georgian</v>
      </c>
      <c r="G88" s="24" t="s">
        <v>21</v>
      </c>
      <c r="H88" s="23" t="str">
        <f>B12</f>
        <v>Argentino</v>
      </c>
    </row>
    <row r="89" spans="2:8" ht="15" x14ac:dyDescent="0.25">
      <c r="B89" s="23" t="str">
        <f>B18</f>
        <v>El Retiro</v>
      </c>
      <c r="C89" s="24" t="s">
        <v>21</v>
      </c>
      <c r="D89" s="23" t="str">
        <f>B12</f>
        <v>Argentino</v>
      </c>
      <c r="E89" s="25"/>
      <c r="F89" s="23" t="str">
        <f>B5</f>
        <v>La Salle</v>
      </c>
      <c r="G89" s="24" t="s">
        <v>21</v>
      </c>
      <c r="H89" s="23" t="str">
        <f>B18</f>
        <v>El Retiro</v>
      </c>
    </row>
    <row r="91" spans="2:8" x14ac:dyDescent="0.2">
      <c r="B91" s="12" t="s">
        <v>32</v>
      </c>
      <c r="C91" s="13"/>
      <c r="D91" s="14"/>
    </row>
    <row r="92" spans="2:8" x14ac:dyDescent="0.2">
      <c r="B92" s="15" t="s">
        <v>47</v>
      </c>
      <c r="C92" s="16"/>
      <c r="D92" s="17"/>
    </row>
    <row r="93" spans="2:8" x14ac:dyDescent="0.2">
      <c r="B93" s="18" t="s">
        <v>19</v>
      </c>
      <c r="D93" s="18" t="s">
        <v>20</v>
      </c>
    </row>
    <row r="94" spans="2:8" ht="15" x14ac:dyDescent="0.25">
      <c r="B94" s="23" t="str">
        <f t="shared" ref="B94:B100" si="7">B12</f>
        <v>Argentino</v>
      </c>
      <c r="C94" s="24" t="s">
        <v>21</v>
      </c>
      <c r="D94" s="23" t="str">
        <f>B10</f>
        <v>Varela Jr.</v>
      </c>
    </row>
    <row r="95" spans="2:8" ht="15" x14ac:dyDescent="0.25">
      <c r="B95" s="20" t="str">
        <f t="shared" si="7"/>
        <v>San Miguel</v>
      </c>
      <c r="C95" s="21" t="s">
        <v>21</v>
      </c>
      <c r="D95" s="20" t="str">
        <f>B9</f>
        <v>Banco Hipotecario</v>
      </c>
    </row>
    <row r="96" spans="2:8" ht="15" x14ac:dyDescent="0.25">
      <c r="B96" s="23" t="str">
        <f t="shared" si="7"/>
        <v>Areco</v>
      </c>
      <c r="C96" s="24" t="s">
        <v>21</v>
      </c>
      <c r="D96" s="23" t="str">
        <f>B8</f>
        <v>Las Cañas</v>
      </c>
    </row>
    <row r="97" spans="1:4" ht="15" x14ac:dyDescent="0.25">
      <c r="B97" s="23" t="str">
        <f t="shared" si="7"/>
        <v>Tiro Federal de San Pedro</v>
      </c>
      <c r="C97" s="24" t="s">
        <v>21</v>
      </c>
      <c r="D97" s="23" t="str">
        <f>B7</f>
        <v>Tigre</v>
      </c>
    </row>
    <row r="98" spans="1:4" ht="15" x14ac:dyDescent="0.25">
      <c r="B98" s="23" t="str">
        <f t="shared" si="7"/>
        <v>Atletico y Progreso</v>
      </c>
      <c r="C98" s="24" t="s">
        <v>21</v>
      </c>
      <c r="D98" s="23" t="str">
        <f>B6</f>
        <v>Vicente Lopez</v>
      </c>
    </row>
    <row r="99" spans="1:4" ht="15" x14ac:dyDescent="0.25">
      <c r="B99" s="23" t="str">
        <f t="shared" si="7"/>
        <v>Arsenal Zarate</v>
      </c>
      <c r="C99" s="24" t="s">
        <v>21</v>
      </c>
      <c r="D99" s="23" t="str">
        <f>B5</f>
        <v>La Salle</v>
      </c>
    </row>
    <row r="100" spans="1:4" ht="15" x14ac:dyDescent="0.25">
      <c r="B100" s="23" t="str">
        <f t="shared" si="7"/>
        <v>El Retiro</v>
      </c>
      <c r="C100" s="24" t="s">
        <v>21</v>
      </c>
      <c r="D100" s="23" t="str">
        <f>B11</f>
        <v>Old Georgian</v>
      </c>
    </row>
    <row r="102" spans="1:4" hidden="1" x14ac:dyDescent="0.2">
      <c r="A102" s="26" t="s">
        <v>0</v>
      </c>
      <c r="B102" s="26" t="s">
        <v>1</v>
      </c>
      <c r="C102" s="5"/>
      <c r="D102" s="26" t="s">
        <v>33</v>
      </c>
    </row>
    <row r="103" spans="1:4" hidden="1" x14ac:dyDescent="0.2">
      <c r="A103" s="26">
        <v>1</v>
      </c>
      <c r="B103" s="27" t="str">
        <f t="shared" ref="B103:B116" si="8">B5</f>
        <v>La Salle</v>
      </c>
      <c r="D103" s="7">
        <v>42938</v>
      </c>
    </row>
    <row r="104" spans="1:4" hidden="1" x14ac:dyDescent="0.2">
      <c r="A104" s="26">
        <v>2</v>
      </c>
      <c r="B104" s="27" t="str">
        <f t="shared" si="8"/>
        <v>Vicente Lopez</v>
      </c>
      <c r="D104" s="7">
        <v>42945</v>
      </c>
    </row>
    <row r="105" spans="1:4" hidden="1" x14ac:dyDescent="0.2">
      <c r="A105" s="26">
        <v>3</v>
      </c>
      <c r="B105" s="27" t="str">
        <f t="shared" si="8"/>
        <v>Tigre</v>
      </c>
      <c r="D105" s="7">
        <v>42952</v>
      </c>
    </row>
    <row r="106" spans="1:4" hidden="1" x14ac:dyDescent="0.2">
      <c r="A106" s="26">
        <v>4</v>
      </c>
      <c r="B106" s="27" t="str">
        <f t="shared" si="8"/>
        <v>Las Cañas</v>
      </c>
      <c r="D106" s="7">
        <v>42959</v>
      </c>
    </row>
    <row r="107" spans="1:4" hidden="1" x14ac:dyDescent="0.2">
      <c r="A107" s="26">
        <v>5</v>
      </c>
      <c r="B107" s="27" t="str">
        <f t="shared" si="8"/>
        <v>Banco Hipotecario</v>
      </c>
      <c r="D107" s="7">
        <v>42966</v>
      </c>
    </row>
    <row r="108" spans="1:4" hidden="1" x14ac:dyDescent="0.2">
      <c r="A108" s="26">
        <v>6</v>
      </c>
      <c r="B108" s="27" t="str">
        <f t="shared" si="8"/>
        <v>Varela Jr.</v>
      </c>
      <c r="D108" s="7">
        <v>42980</v>
      </c>
    </row>
    <row r="109" spans="1:4" hidden="1" x14ac:dyDescent="0.2">
      <c r="A109" s="26">
        <v>7</v>
      </c>
      <c r="B109" s="27" t="str">
        <f t="shared" si="8"/>
        <v>Old Georgian</v>
      </c>
      <c r="D109" s="7">
        <v>42987</v>
      </c>
    </row>
    <row r="110" spans="1:4" hidden="1" x14ac:dyDescent="0.2">
      <c r="A110" s="26">
        <v>8</v>
      </c>
      <c r="B110" s="27" t="str">
        <f t="shared" si="8"/>
        <v>Argentino</v>
      </c>
      <c r="D110" s="7">
        <v>42994</v>
      </c>
    </row>
    <row r="111" spans="1:4" hidden="1" x14ac:dyDescent="0.2">
      <c r="A111" s="26">
        <v>9</v>
      </c>
      <c r="B111" s="27" t="str">
        <f t="shared" si="8"/>
        <v>San Miguel</v>
      </c>
      <c r="D111" s="7">
        <v>43001</v>
      </c>
    </row>
    <row r="112" spans="1:4" hidden="1" x14ac:dyDescent="0.2">
      <c r="A112" s="26">
        <v>10</v>
      </c>
      <c r="B112" s="27" t="str">
        <f t="shared" si="8"/>
        <v>Areco</v>
      </c>
      <c r="D112" s="7">
        <v>43008</v>
      </c>
    </row>
    <row r="113" spans="1:8" hidden="1" x14ac:dyDescent="0.2">
      <c r="A113" s="26">
        <v>11</v>
      </c>
      <c r="B113" s="27" t="str">
        <f t="shared" si="8"/>
        <v>Tiro Federal de San Pedro</v>
      </c>
      <c r="D113" s="7">
        <v>43022</v>
      </c>
    </row>
    <row r="114" spans="1:8" hidden="1" x14ac:dyDescent="0.2">
      <c r="A114" s="26">
        <v>12</v>
      </c>
      <c r="B114" s="27" t="str">
        <f t="shared" si="8"/>
        <v>Atletico y Progreso</v>
      </c>
      <c r="D114" s="7">
        <v>43029</v>
      </c>
    </row>
    <row r="115" spans="1:8" hidden="1" x14ac:dyDescent="0.2">
      <c r="A115" s="26">
        <v>13</v>
      </c>
      <c r="B115" s="27" t="str">
        <f t="shared" si="8"/>
        <v>Arsenal Zarate</v>
      </c>
      <c r="D115" s="28">
        <v>43036</v>
      </c>
    </row>
    <row r="116" spans="1:8" hidden="1" x14ac:dyDescent="0.2">
      <c r="A116" s="26">
        <v>14</v>
      </c>
      <c r="B116" s="27" t="str">
        <f t="shared" si="8"/>
        <v>El Retiro</v>
      </c>
      <c r="D116" s="8"/>
    </row>
    <row r="117" spans="1:8" hidden="1" x14ac:dyDescent="0.2"/>
    <row r="118" spans="1:8" x14ac:dyDescent="0.2">
      <c r="B118" s="12" t="s">
        <v>34</v>
      </c>
      <c r="C118" s="13"/>
      <c r="D118" s="14"/>
      <c r="F118" s="12" t="s">
        <v>35</v>
      </c>
      <c r="G118" s="13"/>
      <c r="H118" s="14"/>
    </row>
    <row r="119" spans="1:8" x14ac:dyDescent="0.2">
      <c r="B119" s="15" t="s">
        <v>47</v>
      </c>
      <c r="C119" s="16"/>
      <c r="D119" s="17"/>
      <c r="F119" s="15" t="s">
        <v>47</v>
      </c>
      <c r="G119" s="16"/>
      <c r="H119" s="17"/>
    </row>
    <row r="120" spans="1:8" x14ac:dyDescent="0.2">
      <c r="B120" s="18" t="s">
        <v>19</v>
      </c>
      <c r="D120" s="18" t="s">
        <v>20</v>
      </c>
      <c r="F120" s="19" t="s">
        <v>19</v>
      </c>
      <c r="H120" s="18" t="s">
        <v>20</v>
      </c>
    </row>
    <row r="121" spans="1:8" ht="15" x14ac:dyDescent="0.25">
      <c r="B121" s="23" t="str">
        <f>B115</f>
        <v>Arsenal Zarate</v>
      </c>
      <c r="C121" s="24" t="s">
        <v>21</v>
      </c>
      <c r="D121" s="23" t="str">
        <f>B116</f>
        <v>El Retiro</v>
      </c>
      <c r="E121" s="25"/>
      <c r="F121" s="29" t="str">
        <f>B116</f>
        <v>El Retiro</v>
      </c>
      <c r="G121" s="24" t="s">
        <v>21</v>
      </c>
      <c r="H121" s="23" t="str">
        <f t="shared" ref="H121:H127" si="9">B108</f>
        <v>Varela Jr.</v>
      </c>
    </row>
    <row r="122" spans="1:8" ht="15" x14ac:dyDescent="0.25">
      <c r="B122" s="20" t="str">
        <f>B114</f>
        <v>Atletico y Progreso</v>
      </c>
      <c r="C122" s="21" t="s">
        <v>21</v>
      </c>
      <c r="D122" s="20" t="str">
        <f t="shared" ref="D122:D127" si="10">B103</f>
        <v>La Salle</v>
      </c>
      <c r="E122" s="22"/>
      <c r="F122" s="20" t="str">
        <f>B107</f>
        <v>Banco Hipotecario</v>
      </c>
      <c r="G122" s="21" t="s">
        <v>21</v>
      </c>
      <c r="H122" s="20" t="str">
        <f t="shared" si="9"/>
        <v>Old Georgian</v>
      </c>
    </row>
    <row r="123" spans="1:8" ht="15" x14ac:dyDescent="0.25">
      <c r="B123" s="20" t="str">
        <f>B113</f>
        <v>Tiro Federal de San Pedro</v>
      </c>
      <c r="C123" s="21" t="s">
        <v>21</v>
      </c>
      <c r="D123" s="20" t="str">
        <f t="shared" si="10"/>
        <v>Vicente Lopez</v>
      </c>
      <c r="E123" s="22"/>
      <c r="F123" s="20" t="str">
        <f>B106</f>
        <v>Las Cañas</v>
      </c>
      <c r="G123" s="21" t="s">
        <v>21</v>
      </c>
      <c r="H123" s="20" t="str">
        <f t="shared" si="9"/>
        <v>Argentino</v>
      </c>
    </row>
    <row r="124" spans="1:8" ht="15" x14ac:dyDescent="0.25">
      <c r="B124" s="20" t="str">
        <f>B112</f>
        <v>Areco</v>
      </c>
      <c r="C124" s="21" t="s">
        <v>21</v>
      </c>
      <c r="D124" s="20" t="str">
        <f t="shared" si="10"/>
        <v>Tigre</v>
      </c>
      <c r="E124" s="22"/>
      <c r="F124" s="20" t="str">
        <f>B105</f>
        <v>Tigre</v>
      </c>
      <c r="G124" s="21" t="s">
        <v>21</v>
      </c>
      <c r="H124" s="20" t="str">
        <f t="shared" si="9"/>
        <v>San Miguel</v>
      </c>
    </row>
    <row r="125" spans="1:8" ht="15" x14ac:dyDescent="0.25">
      <c r="B125" s="20" t="str">
        <f>B111</f>
        <v>San Miguel</v>
      </c>
      <c r="C125" s="21" t="s">
        <v>21</v>
      </c>
      <c r="D125" s="20" t="str">
        <f t="shared" si="10"/>
        <v>Las Cañas</v>
      </c>
      <c r="E125" s="22"/>
      <c r="F125" s="20" t="str">
        <f>B104</f>
        <v>Vicente Lopez</v>
      </c>
      <c r="G125" s="21" t="s">
        <v>21</v>
      </c>
      <c r="H125" s="20" t="str">
        <f t="shared" si="9"/>
        <v>Areco</v>
      </c>
    </row>
    <row r="126" spans="1:8" ht="15" x14ac:dyDescent="0.25">
      <c r="B126" s="20" t="str">
        <f>B110</f>
        <v>Argentino</v>
      </c>
      <c r="C126" s="21" t="s">
        <v>21</v>
      </c>
      <c r="D126" s="20" t="str">
        <f t="shared" si="10"/>
        <v>Banco Hipotecario</v>
      </c>
      <c r="E126" s="22"/>
      <c r="F126" s="20" t="str">
        <f>B103</f>
        <v>La Salle</v>
      </c>
      <c r="G126" s="21" t="s">
        <v>21</v>
      </c>
      <c r="H126" s="20" t="str">
        <f t="shared" si="9"/>
        <v>Tiro Federal de San Pedro</v>
      </c>
    </row>
    <row r="127" spans="1:8" ht="15" x14ac:dyDescent="0.25">
      <c r="B127" s="23" t="str">
        <f>B109</f>
        <v>Old Georgian</v>
      </c>
      <c r="C127" s="24" t="s">
        <v>21</v>
      </c>
      <c r="D127" s="23" t="str">
        <f t="shared" si="10"/>
        <v>Varela Jr.</v>
      </c>
      <c r="E127" s="25"/>
      <c r="F127" s="23" t="str">
        <f>B115</f>
        <v>Arsenal Zarate</v>
      </c>
      <c r="G127" s="24" t="s">
        <v>21</v>
      </c>
      <c r="H127" s="23" t="str">
        <f t="shared" si="9"/>
        <v>Atletico y Progreso</v>
      </c>
    </row>
    <row r="129" spans="2:8" x14ac:dyDescent="0.2">
      <c r="B129" s="12" t="s">
        <v>36</v>
      </c>
      <c r="C129" s="13"/>
      <c r="D129" s="14"/>
      <c r="F129" s="12" t="s">
        <v>37</v>
      </c>
      <c r="G129" s="13"/>
      <c r="H129" s="14"/>
    </row>
    <row r="130" spans="2:8" x14ac:dyDescent="0.2">
      <c r="B130" s="15" t="s">
        <v>47</v>
      </c>
      <c r="C130" s="16"/>
      <c r="D130" s="17"/>
      <c r="F130" s="15" t="s">
        <v>47</v>
      </c>
      <c r="G130" s="16"/>
      <c r="H130" s="17"/>
    </row>
    <row r="131" spans="2:8" x14ac:dyDescent="0.2">
      <c r="B131" s="18" t="s">
        <v>19</v>
      </c>
      <c r="D131" s="18" t="s">
        <v>20</v>
      </c>
      <c r="F131" s="18" t="s">
        <v>19</v>
      </c>
      <c r="H131" s="18" t="s">
        <v>20</v>
      </c>
    </row>
    <row r="132" spans="2:8" ht="15" x14ac:dyDescent="0.25">
      <c r="B132" s="20" t="str">
        <f>B114</f>
        <v>Atletico y Progreso</v>
      </c>
      <c r="C132" s="21" t="s">
        <v>21</v>
      </c>
      <c r="D132" s="20" t="str">
        <f>B116</f>
        <v>El Retiro</v>
      </c>
      <c r="E132" s="22"/>
      <c r="F132" s="20" t="str">
        <f>B116</f>
        <v>El Retiro</v>
      </c>
      <c r="G132" s="21" t="s">
        <v>21</v>
      </c>
      <c r="H132" s="20" t="str">
        <f t="shared" ref="H132:H138" si="11">B107</f>
        <v>Banco Hipotecario</v>
      </c>
    </row>
    <row r="133" spans="2:8" ht="15" x14ac:dyDescent="0.25">
      <c r="B133" s="20" t="str">
        <f>B113</f>
        <v>Tiro Federal de San Pedro</v>
      </c>
      <c r="C133" s="21" t="s">
        <v>21</v>
      </c>
      <c r="D133" s="20" t="str">
        <f>B115</f>
        <v>Arsenal Zarate</v>
      </c>
      <c r="E133" s="22"/>
      <c r="F133" s="20" t="str">
        <f>B106</f>
        <v>Las Cañas</v>
      </c>
      <c r="G133" s="21" t="s">
        <v>21</v>
      </c>
      <c r="H133" s="20" t="str">
        <f t="shared" si="11"/>
        <v>Varela Jr.</v>
      </c>
    </row>
    <row r="134" spans="2:8" ht="15" x14ac:dyDescent="0.25">
      <c r="B134" s="20" t="str">
        <f>B112</f>
        <v>Areco</v>
      </c>
      <c r="C134" s="21" t="s">
        <v>21</v>
      </c>
      <c r="D134" s="20" t="str">
        <f>B103</f>
        <v>La Salle</v>
      </c>
      <c r="E134" s="22"/>
      <c r="F134" s="20" t="str">
        <f>B105</f>
        <v>Tigre</v>
      </c>
      <c r="G134" s="21" t="s">
        <v>21</v>
      </c>
      <c r="H134" s="20" t="str">
        <f t="shared" si="11"/>
        <v>Old Georgian</v>
      </c>
    </row>
    <row r="135" spans="2:8" ht="15" x14ac:dyDescent="0.25">
      <c r="B135" s="20" t="str">
        <f>B111</f>
        <v>San Miguel</v>
      </c>
      <c r="C135" s="21" t="s">
        <v>21</v>
      </c>
      <c r="D135" s="20" t="str">
        <f>B104</f>
        <v>Vicente Lopez</v>
      </c>
      <c r="E135" s="22"/>
      <c r="F135" s="20" t="str">
        <f>B104</f>
        <v>Vicente Lopez</v>
      </c>
      <c r="G135" s="21" t="s">
        <v>21</v>
      </c>
      <c r="H135" s="20" t="str">
        <f t="shared" si="11"/>
        <v>Argentino</v>
      </c>
    </row>
    <row r="136" spans="2:8" ht="15" x14ac:dyDescent="0.25">
      <c r="B136" s="20" t="str">
        <f>B110</f>
        <v>Argentino</v>
      </c>
      <c r="C136" s="21" t="s">
        <v>21</v>
      </c>
      <c r="D136" s="20" t="str">
        <f>B105</f>
        <v>Tigre</v>
      </c>
      <c r="E136" s="22"/>
      <c r="F136" s="20" t="str">
        <f>B103</f>
        <v>La Salle</v>
      </c>
      <c r="G136" s="21" t="s">
        <v>21</v>
      </c>
      <c r="H136" s="20" t="str">
        <f t="shared" si="11"/>
        <v>San Miguel</v>
      </c>
    </row>
    <row r="137" spans="2:8" ht="15" x14ac:dyDescent="0.25">
      <c r="B137" s="20" t="str">
        <f>B109</f>
        <v>Old Georgian</v>
      </c>
      <c r="C137" s="21" t="s">
        <v>21</v>
      </c>
      <c r="D137" s="20" t="str">
        <f>B106</f>
        <v>Las Cañas</v>
      </c>
      <c r="E137" s="22"/>
      <c r="F137" s="20" t="str">
        <f>B115</f>
        <v>Arsenal Zarate</v>
      </c>
      <c r="G137" s="21" t="s">
        <v>21</v>
      </c>
      <c r="H137" s="20" t="str">
        <f t="shared" si="11"/>
        <v>Areco</v>
      </c>
    </row>
    <row r="138" spans="2:8" ht="15" x14ac:dyDescent="0.25">
      <c r="B138" s="20" t="str">
        <f>B108</f>
        <v>Varela Jr.</v>
      </c>
      <c r="C138" s="21" t="s">
        <v>21</v>
      </c>
      <c r="D138" s="20" t="str">
        <f>B107</f>
        <v>Banco Hipotecario</v>
      </c>
      <c r="E138" s="22"/>
      <c r="F138" s="20" t="str">
        <f>B114</f>
        <v>Atletico y Progreso</v>
      </c>
      <c r="G138" s="21" t="s">
        <v>21</v>
      </c>
      <c r="H138" s="20" t="str">
        <f t="shared" si="11"/>
        <v>Tiro Federal de San Pedro</v>
      </c>
    </row>
    <row r="140" spans="2:8" x14ac:dyDescent="0.2">
      <c r="B140" s="12" t="s">
        <v>38</v>
      </c>
      <c r="C140" s="13"/>
      <c r="D140" s="14"/>
      <c r="F140" s="12" t="s">
        <v>39</v>
      </c>
      <c r="G140" s="13"/>
      <c r="H140" s="14"/>
    </row>
    <row r="141" spans="2:8" x14ac:dyDescent="0.2">
      <c r="B141" s="15" t="s">
        <v>47</v>
      </c>
      <c r="C141" s="16"/>
      <c r="D141" s="17"/>
      <c r="F141" s="15" t="s">
        <v>47</v>
      </c>
      <c r="G141" s="16"/>
      <c r="H141" s="17"/>
    </row>
    <row r="142" spans="2:8" x14ac:dyDescent="0.2">
      <c r="B142" s="18" t="s">
        <v>19</v>
      </c>
      <c r="D142" s="18" t="s">
        <v>20</v>
      </c>
      <c r="F142" s="18" t="s">
        <v>19</v>
      </c>
      <c r="H142" s="18" t="s">
        <v>20</v>
      </c>
    </row>
    <row r="143" spans="2:8" ht="15" x14ac:dyDescent="0.25">
      <c r="B143" s="23" t="str">
        <f>B113</f>
        <v>Tiro Federal de San Pedro</v>
      </c>
      <c r="C143" s="24" t="s">
        <v>21</v>
      </c>
      <c r="D143" s="23" t="str">
        <f>B116</f>
        <v>El Retiro</v>
      </c>
      <c r="E143" s="25"/>
      <c r="F143" s="23" t="str">
        <f>B116</f>
        <v>El Retiro</v>
      </c>
      <c r="G143" s="24" t="s">
        <v>21</v>
      </c>
      <c r="H143" s="23" t="str">
        <f t="shared" ref="H143:H149" si="12">B106</f>
        <v>Las Cañas</v>
      </c>
    </row>
    <row r="144" spans="2:8" ht="15" x14ac:dyDescent="0.25">
      <c r="B144" s="20" t="str">
        <f>B112</f>
        <v>Areco</v>
      </c>
      <c r="C144" s="21" t="s">
        <v>21</v>
      </c>
      <c r="D144" s="20" t="str">
        <f>B114</f>
        <v>Atletico y Progreso</v>
      </c>
      <c r="E144" s="22"/>
      <c r="F144" s="20" t="str">
        <f>B105</f>
        <v>Tigre</v>
      </c>
      <c r="G144" s="21" t="s">
        <v>21</v>
      </c>
      <c r="H144" s="20" t="str">
        <f t="shared" si="12"/>
        <v>Banco Hipotecario</v>
      </c>
    </row>
    <row r="145" spans="2:8" ht="15" x14ac:dyDescent="0.25">
      <c r="B145" s="20" t="str">
        <f>B111</f>
        <v>San Miguel</v>
      </c>
      <c r="C145" s="21" t="s">
        <v>21</v>
      </c>
      <c r="D145" s="20" t="str">
        <f>B115</f>
        <v>Arsenal Zarate</v>
      </c>
      <c r="E145" s="22"/>
      <c r="F145" s="20" t="str">
        <f>B104</f>
        <v>Vicente Lopez</v>
      </c>
      <c r="G145" s="21" t="s">
        <v>21</v>
      </c>
      <c r="H145" s="20" t="str">
        <f t="shared" si="12"/>
        <v>Varela Jr.</v>
      </c>
    </row>
    <row r="146" spans="2:8" ht="15" x14ac:dyDescent="0.25">
      <c r="B146" s="20" t="str">
        <f>B110</f>
        <v>Argentino</v>
      </c>
      <c r="C146" s="21" t="s">
        <v>21</v>
      </c>
      <c r="D146" s="20" t="str">
        <f>B103</f>
        <v>La Salle</v>
      </c>
      <c r="E146" s="22"/>
      <c r="F146" s="20" t="str">
        <f>B103</f>
        <v>La Salle</v>
      </c>
      <c r="G146" s="21" t="s">
        <v>21</v>
      </c>
      <c r="H146" s="20" t="str">
        <f t="shared" si="12"/>
        <v>Old Georgian</v>
      </c>
    </row>
    <row r="147" spans="2:8" ht="15" x14ac:dyDescent="0.25">
      <c r="B147" s="20" t="str">
        <f>B109</f>
        <v>Old Georgian</v>
      </c>
      <c r="C147" s="21" t="s">
        <v>21</v>
      </c>
      <c r="D147" s="20" t="str">
        <f>B104</f>
        <v>Vicente Lopez</v>
      </c>
      <c r="E147" s="22"/>
      <c r="F147" s="20" t="str">
        <f>B115</f>
        <v>Arsenal Zarate</v>
      </c>
      <c r="G147" s="21" t="s">
        <v>21</v>
      </c>
      <c r="H147" s="20" t="str">
        <f t="shared" si="12"/>
        <v>Argentino</v>
      </c>
    </row>
    <row r="148" spans="2:8" ht="15" x14ac:dyDescent="0.25">
      <c r="B148" s="20" t="str">
        <f>B108</f>
        <v>Varela Jr.</v>
      </c>
      <c r="C148" s="21" t="s">
        <v>21</v>
      </c>
      <c r="D148" s="20" t="str">
        <f>B105</f>
        <v>Tigre</v>
      </c>
      <c r="E148" s="22"/>
      <c r="F148" s="20" t="str">
        <f>B114</f>
        <v>Atletico y Progreso</v>
      </c>
      <c r="G148" s="21" t="s">
        <v>21</v>
      </c>
      <c r="H148" s="20" t="str">
        <f t="shared" si="12"/>
        <v>San Miguel</v>
      </c>
    </row>
    <row r="149" spans="2:8" ht="15" x14ac:dyDescent="0.25">
      <c r="B149" s="20" t="str">
        <f>B107</f>
        <v>Banco Hipotecario</v>
      </c>
      <c r="C149" s="21" t="s">
        <v>21</v>
      </c>
      <c r="D149" s="20" t="str">
        <f>B106</f>
        <v>Las Cañas</v>
      </c>
      <c r="E149" s="22"/>
      <c r="F149" s="20" t="str">
        <f>B113</f>
        <v>Tiro Federal de San Pedro</v>
      </c>
      <c r="G149" s="21" t="s">
        <v>21</v>
      </c>
      <c r="H149" s="20" t="str">
        <f t="shared" si="12"/>
        <v>Areco</v>
      </c>
    </row>
    <row r="151" spans="2:8" x14ac:dyDescent="0.2">
      <c r="B151" s="12" t="s">
        <v>40</v>
      </c>
      <c r="C151" s="13"/>
      <c r="D151" s="14"/>
      <c r="F151" s="12" t="s">
        <v>41</v>
      </c>
      <c r="G151" s="13"/>
      <c r="H151" s="14"/>
    </row>
    <row r="152" spans="2:8" x14ac:dyDescent="0.2">
      <c r="B152" s="15" t="s">
        <v>47</v>
      </c>
      <c r="C152" s="16"/>
      <c r="D152" s="17"/>
      <c r="F152" s="15" t="s">
        <v>47</v>
      </c>
      <c r="G152" s="16"/>
      <c r="H152" s="17"/>
    </row>
    <row r="153" spans="2:8" x14ac:dyDescent="0.2">
      <c r="B153" s="18" t="s">
        <v>19</v>
      </c>
      <c r="D153" s="18" t="s">
        <v>20</v>
      </c>
      <c r="F153" s="18" t="s">
        <v>19</v>
      </c>
      <c r="H153" s="18" t="s">
        <v>20</v>
      </c>
    </row>
    <row r="154" spans="2:8" ht="15" x14ac:dyDescent="0.25">
      <c r="B154" s="23" t="str">
        <f>B112</f>
        <v>Areco</v>
      </c>
      <c r="C154" s="24" t="s">
        <v>21</v>
      </c>
      <c r="D154" s="23" t="str">
        <f>B116</f>
        <v>El Retiro</v>
      </c>
      <c r="E154" s="25"/>
      <c r="F154" s="23" t="str">
        <f>B116</f>
        <v>El Retiro</v>
      </c>
      <c r="G154" s="24" t="s">
        <v>21</v>
      </c>
      <c r="H154" s="23" t="str">
        <f t="shared" ref="H154:H160" si="13">B105</f>
        <v>Tigre</v>
      </c>
    </row>
    <row r="155" spans="2:8" ht="15" x14ac:dyDescent="0.25">
      <c r="B155" s="23" t="str">
        <f>B111</f>
        <v>San Miguel</v>
      </c>
      <c r="C155" s="24" t="s">
        <v>21</v>
      </c>
      <c r="D155" s="23" t="str">
        <f>B113</f>
        <v>Tiro Federal de San Pedro</v>
      </c>
      <c r="E155" s="25"/>
      <c r="F155" s="23" t="str">
        <f>B104</f>
        <v>Vicente Lopez</v>
      </c>
      <c r="G155" s="24" t="s">
        <v>21</v>
      </c>
      <c r="H155" s="23" t="str">
        <f t="shared" si="13"/>
        <v>Las Cañas</v>
      </c>
    </row>
    <row r="156" spans="2:8" ht="15" x14ac:dyDescent="0.25">
      <c r="B156" s="20" t="str">
        <f>B110</f>
        <v>Argentino</v>
      </c>
      <c r="C156" s="21" t="s">
        <v>21</v>
      </c>
      <c r="D156" s="20" t="str">
        <f>B114</f>
        <v>Atletico y Progreso</v>
      </c>
      <c r="E156" s="22"/>
      <c r="F156" s="20" t="str">
        <f>B103</f>
        <v>La Salle</v>
      </c>
      <c r="G156" s="21" t="s">
        <v>21</v>
      </c>
      <c r="H156" s="20" t="str">
        <f t="shared" si="13"/>
        <v>Banco Hipotecario</v>
      </c>
    </row>
    <row r="157" spans="2:8" ht="15" x14ac:dyDescent="0.25">
      <c r="B157" s="20" t="str">
        <f>B109</f>
        <v>Old Georgian</v>
      </c>
      <c r="C157" s="21" t="s">
        <v>21</v>
      </c>
      <c r="D157" s="20" t="str">
        <f>B115</f>
        <v>Arsenal Zarate</v>
      </c>
      <c r="E157" s="22"/>
      <c r="F157" s="20" t="str">
        <f>B115</f>
        <v>Arsenal Zarate</v>
      </c>
      <c r="G157" s="21" t="s">
        <v>21</v>
      </c>
      <c r="H157" s="20" t="str">
        <f t="shared" si="13"/>
        <v>Varela Jr.</v>
      </c>
    </row>
    <row r="158" spans="2:8" ht="15" x14ac:dyDescent="0.25">
      <c r="B158" s="20" t="str">
        <f>B108</f>
        <v>Varela Jr.</v>
      </c>
      <c r="C158" s="21" t="s">
        <v>21</v>
      </c>
      <c r="D158" s="20" t="str">
        <f>B103</f>
        <v>La Salle</v>
      </c>
      <c r="E158" s="22"/>
      <c r="F158" s="20" t="str">
        <f>B114</f>
        <v>Atletico y Progreso</v>
      </c>
      <c r="G158" s="21" t="s">
        <v>21</v>
      </c>
      <c r="H158" s="20" t="str">
        <f t="shared" si="13"/>
        <v>Old Georgian</v>
      </c>
    </row>
    <row r="159" spans="2:8" ht="15" x14ac:dyDescent="0.25">
      <c r="B159" s="20" t="str">
        <f>B107</f>
        <v>Banco Hipotecario</v>
      </c>
      <c r="C159" s="21" t="s">
        <v>21</v>
      </c>
      <c r="D159" s="20" t="str">
        <f>B104</f>
        <v>Vicente Lopez</v>
      </c>
      <c r="E159" s="22"/>
      <c r="F159" s="20" t="str">
        <f>B113</f>
        <v>Tiro Federal de San Pedro</v>
      </c>
      <c r="G159" s="21" t="s">
        <v>21</v>
      </c>
      <c r="H159" s="20" t="str">
        <f t="shared" si="13"/>
        <v>Argentino</v>
      </c>
    </row>
    <row r="160" spans="2:8" ht="15" x14ac:dyDescent="0.25">
      <c r="B160" s="23" t="str">
        <f>B106</f>
        <v>Las Cañas</v>
      </c>
      <c r="C160" s="24" t="s">
        <v>21</v>
      </c>
      <c r="D160" s="23" t="str">
        <f>B105</f>
        <v>Tigre</v>
      </c>
      <c r="E160" s="25"/>
      <c r="F160" s="23" t="str">
        <f>B112</f>
        <v>Areco</v>
      </c>
      <c r="G160" s="24" t="s">
        <v>21</v>
      </c>
      <c r="H160" s="23" t="str">
        <f t="shared" si="13"/>
        <v>San Miguel</v>
      </c>
    </row>
    <row r="162" spans="2:8" x14ac:dyDescent="0.2">
      <c r="B162" s="12" t="s">
        <v>42</v>
      </c>
      <c r="C162" s="13"/>
      <c r="D162" s="14"/>
      <c r="F162" s="12" t="s">
        <v>43</v>
      </c>
      <c r="G162" s="13"/>
      <c r="H162" s="14"/>
    </row>
    <row r="163" spans="2:8" x14ac:dyDescent="0.2">
      <c r="B163" s="15" t="s">
        <v>47</v>
      </c>
      <c r="C163" s="16"/>
      <c r="D163" s="17"/>
      <c r="F163" s="15" t="s">
        <v>47</v>
      </c>
      <c r="G163" s="16"/>
      <c r="H163" s="17"/>
    </row>
    <row r="164" spans="2:8" x14ac:dyDescent="0.2">
      <c r="B164" s="18" t="s">
        <v>19</v>
      </c>
      <c r="D164" s="18" t="s">
        <v>20</v>
      </c>
      <c r="F164" s="18" t="s">
        <v>19</v>
      </c>
      <c r="H164" s="18" t="s">
        <v>20</v>
      </c>
    </row>
    <row r="165" spans="2:8" ht="15" x14ac:dyDescent="0.25">
      <c r="B165" s="23" t="str">
        <f>B111</f>
        <v>San Miguel</v>
      </c>
      <c r="C165" s="24" t="s">
        <v>21</v>
      </c>
      <c r="D165" s="23" t="str">
        <f>B116</f>
        <v>El Retiro</v>
      </c>
      <c r="E165" s="25"/>
      <c r="F165" s="23" t="str">
        <f>B116</f>
        <v>El Retiro</v>
      </c>
      <c r="G165" s="24" t="s">
        <v>21</v>
      </c>
      <c r="H165" s="23" t="str">
        <f t="shared" ref="H165:H171" si="14">B104</f>
        <v>Vicente Lopez</v>
      </c>
    </row>
    <row r="166" spans="2:8" ht="15" x14ac:dyDescent="0.25">
      <c r="B166" s="23" t="str">
        <f>B110</f>
        <v>Argentino</v>
      </c>
      <c r="C166" s="24" t="s">
        <v>21</v>
      </c>
      <c r="D166" s="23" t="str">
        <f>B112</f>
        <v>Areco</v>
      </c>
      <c r="E166" s="25"/>
      <c r="F166" s="23" t="str">
        <f>B103</f>
        <v>La Salle</v>
      </c>
      <c r="G166" s="24" t="s">
        <v>21</v>
      </c>
      <c r="H166" s="23" t="str">
        <f t="shared" si="14"/>
        <v>Tigre</v>
      </c>
    </row>
    <row r="167" spans="2:8" ht="15" x14ac:dyDescent="0.25">
      <c r="B167" s="20" t="str">
        <f>B109</f>
        <v>Old Georgian</v>
      </c>
      <c r="C167" s="21" t="s">
        <v>21</v>
      </c>
      <c r="D167" s="20" t="str">
        <f>B113</f>
        <v>Tiro Federal de San Pedro</v>
      </c>
      <c r="E167" s="22"/>
      <c r="F167" s="20" t="str">
        <f>B115</f>
        <v>Arsenal Zarate</v>
      </c>
      <c r="G167" s="21" t="s">
        <v>21</v>
      </c>
      <c r="H167" s="20" t="str">
        <f t="shared" si="14"/>
        <v>Las Cañas</v>
      </c>
    </row>
    <row r="168" spans="2:8" ht="15" x14ac:dyDescent="0.25">
      <c r="B168" s="20" t="str">
        <f>B108</f>
        <v>Varela Jr.</v>
      </c>
      <c r="C168" s="21" t="s">
        <v>21</v>
      </c>
      <c r="D168" s="20" t="str">
        <f>B114</f>
        <v>Atletico y Progreso</v>
      </c>
      <c r="E168" s="22"/>
      <c r="F168" s="20" t="str">
        <f>B114</f>
        <v>Atletico y Progreso</v>
      </c>
      <c r="G168" s="21" t="s">
        <v>21</v>
      </c>
      <c r="H168" s="20" t="str">
        <f t="shared" si="14"/>
        <v>Banco Hipotecario</v>
      </c>
    </row>
    <row r="169" spans="2:8" ht="15" x14ac:dyDescent="0.25">
      <c r="B169" s="20" t="str">
        <f>B107</f>
        <v>Banco Hipotecario</v>
      </c>
      <c r="C169" s="21" t="s">
        <v>21</v>
      </c>
      <c r="D169" s="20" t="str">
        <f>B115</f>
        <v>Arsenal Zarate</v>
      </c>
      <c r="E169" s="22"/>
      <c r="F169" s="20" t="str">
        <f>B113</f>
        <v>Tiro Federal de San Pedro</v>
      </c>
      <c r="G169" s="21" t="s">
        <v>21</v>
      </c>
      <c r="H169" s="20" t="str">
        <f t="shared" si="14"/>
        <v>Varela Jr.</v>
      </c>
    </row>
    <row r="170" spans="2:8" ht="15" x14ac:dyDescent="0.25">
      <c r="B170" s="23" t="str">
        <f>B106</f>
        <v>Las Cañas</v>
      </c>
      <c r="C170" s="24" t="s">
        <v>21</v>
      </c>
      <c r="D170" s="23" t="str">
        <f>B103</f>
        <v>La Salle</v>
      </c>
      <c r="E170" s="25"/>
      <c r="F170" s="23" t="str">
        <f>B112</f>
        <v>Areco</v>
      </c>
      <c r="G170" s="24" t="s">
        <v>21</v>
      </c>
      <c r="H170" s="23" t="str">
        <f t="shared" si="14"/>
        <v>Old Georgian</v>
      </c>
    </row>
    <row r="171" spans="2:8" ht="15" x14ac:dyDescent="0.25">
      <c r="B171" s="23" t="str">
        <f>B105</f>
        <v>Tigre</v>
      </c>
      <c r="C171" s="24" t="s">
        <v>21</v>
      </c>
      <c r="D171" s="23" t="str">
        <f>B104</f>
        <v>Vicente Lopez</v>
      </c>
      <c r="E171" s="25"/>
      <c r="F171" s="23" t="str">
        <f>B111</f>
        <v>San Miguel</v>
      </c>
      <c r="G171" s="24" t="s">
        <v>21</v>
      </c>
      <c r="H171" s="23" t="str">
        <f t="shared" si="14"/>
        <v>Argentino</v>
      </c>
    </row>
    <row r="172" spans="2:8" x14ac:dyDescent="0.2">
      <c r="D172" s="2"/>
    </row>
    <row r="173" spans="2:8" x14ac:dyDescent="0.2">
      <c r="B173" s="12" t="s">
        <v>44</v>
      </c>
      <c r="C173" s="13"/>
      <c r="D173" s="14"/>
      <c r="F173" s="12" t="s">
        <v>45</v>
      </c>
      <c r="G173" s="13"/>
      <c r="H173" s="14"/>
    </row>
    <row r="174" spans="2:8" x14ac:dyDescent="0.2">
      <c r="B174" s="15" t="s">
        <v>47</v>
      </c>
      <c r="C174" s="16"/>
      <c r="D174" s="17"/>
      <c r="F174" s="15" t="s">
        <v>47</v>
      </c>
      <c r="G174" s="16"/>
      <c r="H174" s="17"/>
    </row>
    <row r="175" spans="2:8" x14ac:dyDescent="0.2">
      <c r="B175" s="18" t="s">
        <v>19</v>
      </c>
      <c r="D175" s="18" t="s">
        <v>20</v>
      </c>
      <c r="F175" s="18" t="s">
        <v>19</v>
      </c>
      <c r="H175" s="18" t="s">
        <v>20</v>
      </c>
    </row>
    <row r="176" spans="2:8" ht="15" x14ac:dyDescent="0.25">
      <c r="B176" s="23" t="str">
        <f>B110</f>
        <v>Argentino</v>
      </c>
      <c r="C176" s="24" t="s">
        <v>21</v>
      </c>
      <c r="D176" s="23" t="str">
        <f>B116</f>
        <v>El Retiro</v>
      </c>
      <c r="E176" s="25"/>
      <c r="F176" s="23" t="str">
        <f>B116</f>
        <v>El Retiro</v>
      </c>
      <c r="G176" s="24" t="s">
        <v>21</v>
      </c>
      <c r="H176" s="23" t="str">
        <f t="shared" ref="H176:H182" si="15">B103</f>
        <v>La Salle</v>
      </c>
    </row>
    <row r="177" spans="2:9" ht="15" x14ac:dyDescent="0.25">
      <c r="B177" s="23" t="str">
        <f>B109</f>
        <v>Old Georgian</v>
      </c>
      <c r="C177" s="24" t="s">
        <v>21</v>
      </c>
      <c r="D177" s="23" t="str">
        <f>B111</f>
        <v>San Miguel</v>
      </c>
      <c r="E177" s="25"/>
      <c r="F177" s="23" t="str">
        <f>B115</f>
        <v>Arsenal Zarate</v>
      </c>
      <c r="G177" s="24" t="s">
        <v>21</v>
      </c>
      <c r="H177" s="23" t="str">
        <f t="shared" si="15"/>
        <v>Vicente Lopez</v>
      </c>
    </row>
    <row r="178" spans="2:9" ht="15" x14ac:dyDescent="0.25">
      <c r="B178" s="23" t="str">
        <f>B108</f>
        <v>Varela Jr.</v>
      </c>
      <c r="C178" s="24" t="s">
        <v>21</v>
      </c>
      <c r="D178" s="23" t="str">
        <f>B112</f>
        <v>Areco</v>
      </c>
      <c r="E178" s="25"/>
      <c r="F178" s="23" t="str">
        <f>B114</f>
        <v>Atletico y Progreso</v>
      </c>
      <c r="G178" s="24" t="s">
        <v>21</v>
      </c>
      <c r="H178" s="23" t="str">
        <f t="shared" si="15"/>
        <v>Tigre</v>
      </c>
    </row>
    <row r="179" spans="2:9" ht="15" x14ac:dyDescent="0.25">
      <c r="B179" s="20" t="str">
        <f>B107</f>
        <v>Banco Hipotecario</v>
      </c>
      <c r="C179" s="21" t="s">
        <v>21</v>
      </c>
      <c r="D179" s="20" t="str">
        <f>B113</f>
        <v>Tiro Federal de San Pedro</v>
      </c>
      <c r="E179" s="22"/>
      <c r="F179" s="20" t="str">
        <f>B113</f>
        <v>Tiro Federal de San Pedro</v>
      </c>
      <c r="G179" s="21" t="s">
        <v>21</v>
      </c>
      <c r="H179" s="20" t="str">
        <f t="shared" si="15"/>
        <v>Las Cañas</v>
      </c>
      <c r="I179" s="30"/>
    </row>
    <row r="180" spans="2:9" ht="15" x14ac:dyDescent="0.25">
      <c r="B180" s="20" t="str">
        <f>B106</f>
        <v>Las Cañas</v>
      </c>
      <c r="C180" s="21" t="s">
        <v>21</v>
      </c>
      <c r="D180" s="20" t="str">
        <f>B114</f>
        <v>Atletico y Progreso</v>
      </c>
      <c r="E180" s="22"/>
      <c r="F180" s="20" t="str">
        <f>B112</f>
        <v>Areco</v>
      </c>
      <c r="G180" s="21" t="s">
        <v>21</v>
      </c>
      <c r="H180" s="20" t="str">
        <f t="shared" si="15"/>
        <v>Banco Hipotecario</v>
      </c>
      <c r="I180" s="30"/>
    </row>
    <row r="181" spans="2:9" ht="15" x14ac:dyDescent="0.25">
      <c r="B181" s="23" t="str">
        <f>B105</f>
        <v>Tigre</v>
      </c>
      <c r="C181" s="24" t="s">
        <v>21</v>
      </c>
      <c r="D181" s="23" t="str">
        <f>B115</f>
        <v>Arsenal Zarate</v>
      </c>
      <c r="E181" s="25"/>
      <c r="F181" s="23" t="str">
        <f>B111</f>
        <v>San Miguel</v>
      </c>
      <c r="G181" s="24" t="s">
        <v>21</v>
      </c>
      <c r="H181" s="23" t="str">
        <f t="shared" si="15"/>
        <v>Varela Jr.</v>
      </c>
    </row>
    <row r="182" spans="2:9" ht="15" x14ac:dyDescent="0.25">
      <c r="B182" s="23" t="str">
        <f>B104</f>
        <v>Vicente Lopez</v>
      </c>
      <c r="C182" s="24" t="s">
        <v>21</v>
      </c>
      <c r="D182" s="23" t="str">
        <f>B103</f>
        <v>La Salle</v>
      </c>
      <c r="E182" s="25"/>
      <c r="F182" s="23" t="str">
        <f>B110</f>
        <v>Argentino</v>
      </c>
      <c r="G182" s="24" t="s">
        <v>21</v>
      </c>
      <c r="H182" s="23" t="str">
        <f t="shared" si="15"/>
        <v>Old Georgian</v>
      </c>
    </row>
    <row r="183" spans="2:9" x14ac:dyDescent="0.2">
      <c r="D183" s="2"/>
    </row>
    <row r="184" spans="2:9" x14ac:dyDescent="0.2">
      <c r="B184" s="12" t="s">
        <v>46</v>
      </c>
      <c r="C184" s="13"/>
      <c r="D184" s="14"/>
    </row>
    <row r="185" spans="2:9" x14ac:dyDescent="0.2">
      <c r="B185" s="15" t="s">
        <v>47</v>
      </c>
      <c r="C185" s="16"/>
      <c r="D185" s="17"/>
    </row>
    <row r="186" spans="2:9" x14ac:dyDescent="0.2">
      <c r="B186" s="18" t="s">
        <v>19</v>
      </c>
      <c r="D186" s="18" t="s">
        <v>20</v>
      </c>
    </row>
    <row r="187" spans="2:9" ht="15" x14ac:dyDescent="0.25">
      <c r="B187" s="23" t="str">
        <f>B109</f>
        <v>Old Georgian</v>
      </c>
      <c r="C187" s="24" t="s">
        <v>21</v>
      </c>
      <c r="D187" s="23" t="str">
        <f>B116</f>
        <v>El Retiro</v>
      </c>
    </row>
    <row r="188" spans="2:9" ht="15" x14ac:dyDescent="0.25">
      <c r="B188" s="23" t="str">
        <f>B108</f>
        <v>Varela Jr.</v>
      </c>
      <c r="C188" s="24" t="s">
        <v>21</v>
      </c>
      <c r="D188" s="23" t="str">
        <f t="shared" ref="D188:D193" si="16">B110</f>
        <v>Argentino</v>
      </c>
    </row>
    <row r="189" spans="2:9" ht="15" x14ac:dyDescent="0.25">
      <c r="B189" s="20" t="str">
        <f>B107</f>
        <v>Banco Hipotecario</v>
      </c>
      <c r="C189" s="21" t="s">
        <v>21</v>
      </c>
      <c r="D189" s="20" t="str">
        <f t="shared" si="16"/>
        <v>San Miguel</v>
      </c>
    </row>
    <row r="190" spans="2:9" ht="15" x14ac:dyDescent="0.25">
      <c r="B190" s="23" t="str">
        <f>B106</f>
        <v>Las Cañas</v>
      </c>
      <c r="C190" s="24" t="s">
        <v>21</v>
      </c>
      <c r="D190" s="23" t="str">
        <f t="shared" si="16"/>
        <v>Areco</v>
      </c>
    </row>
    <row r="191" spans="2:9" ht="15" x14ac:dyDescent="0.25">
      <c r="B191" s="23" t="str">
        <f>B105</f>
        <v>Tigre</v>
      </c>
      <c r="C191" s="24" t="s">
        <v>21</v>
      </c>
      <c r="D191" s="23" t="str">
        <f t="shared" si="16"/>
        <v>Tiro Federal de San Pedro</v>
      </c>
    </row>
    <row r="192" spans="2:9" ht="15" x14ac:dyDescent="0.25">
      <c r="B192" s="23" t="str">
        <f>B104</f>
        <v>Vicente Lopez</v>
      </c>
      <c r="C192" s="24" t="s">
        <v>21</v>
      </c>
      <c r="D192" s="23" t="str">
        <f t="shared" si="16"/>
        <v>Atletico y Progreso</v>
      </c>
    </row>
    <row r="193" spans="2:4" ht="15" x14ac:dyDescent="0.25">
      <c r="B193" s="23" t="str">
        <f>B103</f>
        <v>La Salle</v>
      </c>
      <c r="C193" s="24" t="s">
        <v>21</v>
      </c>
      <c r="D193" s="23" t="str">
        <f t="shared" si="16"/>
        <v>Arsenal Zarate</v>
      </c>
    </row>
    <row r="194" spans="2:4" x14ac:dyDescent="0.2">
      <c r="D194" s="2"/>
    </row>
    <row r="195" spans="2:4" x14ac:dyDescent="0.2">
      <c r="B195" s="31"/>
      <c r="D195" s="2"/>
    </row>
    <row r="197" spans="2:4" x14ac:dyDescent="0.2">
      <c r="D197" s="2"/>
    </row>
    <row r="198" spans="2:4" x14ac:dyDescent="0.2">
      <c r="D198" s="2"/>
    </row>
    <row r="199" spans="2:4" x14ac:dyDescent="0.2">
      <c r="D199" s="2"/>
    </row>
    <row r="200" spans="2:4" x14ac:dyDescent="0.2">
      <c r="D200" s="2"/>
    </row>
    <row r="201" spans="2:4" x14ac:dyDescent="0.2">
      <c r="D201" s="2"/>
    </row>
    <row r="202" spans="2:4" x14ac:dyDescent="0.2">
      <c r="D202" s="2"/>
    </row>
    <row r="203" spans="2:4" x14ac:dyDescent="0.2">
      <c r="D203" s="2"/>
    </row>
    <row r="204" spans="2:4" x14ac:dyDescent="0.2">
      <c r="D204" s="2"/>
    </row>
    <row r="205" spans="2:4" x14ac:dyDescent="0.2">
      <c r="D205" s="2"/>
    </row>
    <row r="207" spans="2:4" x14ac:dyDescent="0.2">
      <c r="D207" s="2"/>
    </row>
    <row r="208" spans="2:4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  <row r="213" spans="4:4" x14ac:dyDescent="0.2">
      <c r="D213" s="2"/>
    </row>
    <row r="214" spans="4:4" x14ac:dyDescent="0.2">
      <c r="D214" s="2"/>
    </row>
    <row r="215" spans="4:4" x14ac:dyDescent="0.2">
      <c r="D215" s="2"/>
    </row>
    <row r="217" spans="4:4" x14ac:dyDescent="0.2">
      <c r="D217" s="2"/>
    </row>
    <row r="218" spans="4:4" x14ac:dyDescent="0.2">
      <c r="D218" s="2"/>
    </row>
    <row r="219" spans="4:4" x14ac:dyDescent="0.2">
      <c r="D219" s="2"/>
    </row>
    <row r="220" spans="4:4" x14ac:dyDescent="0.2">
      <c r="D220" s="2"/>
    </row>
    <row r="221" spans="4:4" x14ac:dyDescent="0.2">
      <c r="D221" s="2"/>
    </row>
    <row r="222" spans="4:4" x14ac:dyDescent="0.2">
      <c r="D222" s="2"/>
    </row>
    <row r="223" spans="4:4" x14ac:dyDescent="0.2">
      <c r="D223" s="2"/>
    </row>
    <row r="224" spans="4:4" x14ac:dyDescent="0.2">
      <c r="D224" s="2"/>
    </row>
    <row r="225" spans="4:4" x14ac:dyDescent="0.2">
      <c r="D225" s="2"/>
    </row>
    <row r="229" spans="4:4" x14ac:dyDescent="0.2">
      <c r="D229" s="2"/>
    </row>
    <row r="230" spans="4:4" x14ac:dyDescent="0.2">
      <c r="D230" s="2"/>
    </row>
    <row r="231" spans="4:4" x14ac:dyDescent="0.2">
      <c r="D231" s="2"/>
    </row>
    <row r="232" spans="4:4" x14ac:dyDescent="0.2">
      <c r="D232" s="2"/>
    </row>
    <row r="233" spans="4:4" x14ac:dyDescent="0.2">
      <c r="D233" s="2"/>
    </row>
    <row r="234" spans="4:4" x14ac:dyDescent="0.2">
      <c r="D234" s="2"/>
    </row>
    <row r="235" spans="4:4" x14ac:dyDescent="0.2">
      <c r="D235" s="2"/>
    </row>
    <row r="236" spans="4:4" x14ac:dyDescent="0.2">
      <c r="D236" s="2"/>
    </row>
    <row r="237" spans="4:4" x14ac:dyDescent="0.2">
      <c r="D237" s="2"/>
    </row>
    <row r="239" spans="4:4" x14ac:dyDescent="0.2">
      <c r="D239" s="2"/>
    </row>
    <row r="240" spans="4:4" x14ac:dyDescent="0.2">
      <c r="D240" s="2"/>
    </row>
    <row r="241" spans="4:4" x14ac:dyDescent="0.2">
      <c r="D241" s="2"/>
    </row>
    <row r="242" spans="4:4" x14ac:dyDescent="0.2">
      <c r="D242" s="2"/>
    </row>
    <row r="243" spans="4:4" x14ac:dyDescent="0.2">
      <c r="D243" s="2"/>
    </row>
    <row r="244" spans="4:4" x14ac:dyDescent="0.2">
      <c r="D244" s="2"/>
    </row>
    <row r="245" spans="4:4" x14ac:dyDescent="0.2">
      <c r="D245" s="2"/>
    </row>
    <row r="246" spans="4:4" x14ac:dyDescent="0.2">
      <c r="D246" s="2"/>
    </row>
    <row r="247" spans="4:4" x14ac:dyDescent="0.2">
      <c r="D247" s="2"/>
    </row>
    <row r="249" spans="4:4" x14ac:dyDescent="0.2">
      <c r="D249" s="2"/>
    </row>
    <row r="250" spans="4:4" x14ac:dyDescent="0.2">
      <c r="D250" s="2"/>
    </row>
    <row r="251" spans="4:4" x14ac:dyDescent="0.2">
      <c r="D251" s="2"/>
    </row>
    <row r="252" spans="4:4" x14ac:dyDescent="0.2">
      <c r="D252" s="2"/>
    </row>
    <row r="253" spans="4:4" x14ac:dyDescent="0.2">
      <c r="D253" s="2"/>
    </row>
    <row r="254" spans="4:4" x14ac:dyDescent="0.2">
      <c r="D254" s="2"/>
    </row>
    <row r="255" spans="4:4" x14ac:dyDescent="0.2">
      <c r="D255" s="2"/>
    </row>
    <row r="256" spans="4:4" x14ac:dyDescent="0.2">
      <c r="D256" s="2"/>
    </row>
    <row r="257" spans="4:4" x14ac:dyDescent="0.2">
      <c r="D257" s="2"/>
    </row>
  </sheetData>
  <mergeCells count="53">
    <mergeCell ref="B174:D174"/>
    <mergeCell ref="F174:H174"/>
    <mergeCell ref="B184:D184"/>
    <mergeCell ref="B185:D185"/>
    <mergeCell ref="B162:D162"/>
    <mergeCell ref="F162:H162"/>
    <mergeCell ref="B163:D163"/>
    <mergeCell ref="F163:H163"/>
    <mergeCell ref="B173:D173"/>
    <mergeCell ref="F173:H173"/>
    <mergeCell ref="B141:D141"/>
    <mergeCell ref="F141:H141"/>
    <mergeCell ref="B151:D151"/>
    <mergeCell ref="F151:H151"/>
    <mergeCell ref="B152:D152"/>
    <mergeCell ref="F152:H152"/>
    <mergeCell ref="B129:D129"/>
    <mergeCell ref="F129:H129"/>
    <mergeCell ref="B130:D130"/>
    <mergeCell ref="F130:H130"/>
    <mergeCell ref="B140:D140"/>
    <mergeCell ref="F140:H140"/>
    <mergeCell ref="B91:D91"/>
    <mergeCell ref="B92:D92"/>
    <mergeCell ref="B118:D118"/>
    <mergeCell ref="F118:H118"/>
    <mergeCell ref="B119:D119"/>
    <mergeCell ref="F119:H119"/>
    <mergeCell ref="B67:D67"/>
    <mergeCell ref="F67:H67"/>
    <mergeCell ref="B80:D80"/>
    <mergeCell ref="F80:H80"/>
    <mergeCell ref="B81:D81"/>
    <mergeCell ref="F81:H81"/>
    <mergeCell ref="B55:D55"/>
    <mergeCell ref="F55:H55"/>
    <mergeCell ref="B56:D56"/>
    <mergeCell ref="F56:H56"/>
    <mergeCell ref="B66:D66"/>
    <mergeCell ref="F66:H66"/>
    <mergeCell ref="B34:D34"/>
    <mergeCell ref="F34:H34"/>
    <mergeCell ref="B44:D44"/>
    <mergeCell ref="F44:H44"/>
    <mergeCell ref="B45:D45"/>
    <mergeCell ref="F45:H45"/>
    <mergeCell ref="B20:H20"/>
    <mergeCell ref="B22:D22"/>
    <mergeCell ref="F22:H22"/>
    <mergeCell ref="B23:D23"/>
    <mergeCell ref="F23:H23"/>
    <mergeCell ref="B33:D33"/>
    <mergeCell ref="F33:H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fixture segunda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Ratti</dc:creator>
  <cp:lastModifiedBy>Guido Ratti</cp:lastModifiedBy>
  <dcterms:created xsi:type="dcterms:W3CDTF">2018-01-22T15:28:46Z</dcterms:created>
  <dcterms:modified xsi:type="dcterms:W3CDTF">2018-01-22T15:37:27Z</dcterms:modified>
</cp:coreProperties>
</file>